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ПЛАН!$A$21:$O$191</definedName>
  </definedNames>
  <calcPr calcId="125725"/>
</workbook>
</file>

<file path=xl/calcChain.xml><?xml version="1.0" encoding="utf-8"?>
<calcChain xmlns="http://schemas.openxmlformats.org/spreadsheetml/2006/main">
  <c r="A379" i="2"/>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378"/>
  <c r="A377"/>
  <c r="A418"/>
  <c r="A419" s="1"/>
  <c r="A420" s="1"/>
  <c r="A421" s="1"/>
  <c r="A325"/>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14"/>
  <c r="A315" s="1"/>
  <c r="A316" s="1"/>
  <c r="A317" s="1"/>
  <c r="A318" s="1"/>
  <c r="A319" s="1"/>
  <c r="A320" s="1"/>
  <c r="A321" s="1"/>
  <c r="A322" s="1"/>
  <c r="A362" l="1"/>
  <c r="A363" s="1"/>
  <c r="A364" s="1"/>
  <c r="A365" s="1"/>
  <c r="A366" s="1"/>
  <c r="A367" s="1"/>
  <c r="A368" s="1"/>
  <c r="A369" s="1"/>
  <c r="A370" s="1"/>
  <c r="A371" s="1"/>
  <c r="A372" s="1"/>
  <c r="A373" s="1"/>
  <c r="A374" s="1"/>
  <c r="A295"/>
  <c r="A296" s="1"/>
  <c r="A297" s="1"/>
  <c r="A298" s="1"/>
  <c r="A299" s="1"/>
  <c r="A300" s="1"/>
  <c r="A301" s="1"/>
  <c r="A302" s="1"/>
  <c r="A303" s="1"/>
  <c r="A304" s="1"/>
  <c r="A305" s="1"/>
  <c r="A306" s="1"/>
  <c r="A307" s="1"/>
  <c r="A308" s="1"/>
  <c r="A309" s="1"/>
  <c r="A310" s="1"/>
  <c r="A311" s="1"/>
  <c r="A263" l="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56" l="1"/>
  <c r="A257" s="1"/>
  <c r="A258" s="1"/>
  <c r="A259" s="1"/>
  <c r="A260" s="1"/>
  <c r="A238" l="1"/>
  <c r="A239" s="1"/>
  <c r="A240" s="1"/>
  <c r="A241" s="1"/>
  <c r="A242" s="1"/>
  <c r="A243" s="1"/>
  <c r="A244" s="1"/>
  <c r="A245" s="1"/>
  <c r="A246" s="1"/>
  <c r="A247" s="1"/>
  <c r="A248" s="1"/>
  <c r="A249" s="1"/>
  <c r="A250" s="1"/>
  <c r="A251" s="1"/>
  <c r="A252" s="1"/>
  <c r="A253" s="1"/>
  <c r="A254" s="1"/>
  <c r="A100"/>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48" l="1"/>
  <c r="A149" s="1"/>
  <c r="A150" s="1"/>
  <c r="A151" s="1"/>
  <c r="A152" s="1"/>
  <c r="A153" s="1"/>
  <c r="A154" s="1"/>
  <c r="A155" s="1"/>
  <c r="A156" s="1"/>
  <c r="A157" s="1"/>
  <c r="A158" s="1"/>
  <c r="A159" s="1"/>
  <c r="A160" s="1"/>
  <c r="A161" s="1"/>
  <c r="A165" l="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alcChain>
</file>

<file path=xl/sharedStrings.xml><?xml version="1.0" encoding="utf-8"?>
<sst xmlns="http://schemas.openxmlformats.org/spreadsheetml/2006/main" count="3357" uniqueCount="617">
  <si>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</si>
  <si>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</si>
  <si>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</si>
  <si>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</si>
  <si>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</si>
  <si>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</si>
  <si>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</si>
  <si>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</si>
  <si>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</si>
  <si>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</si>
  <si>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</si>
  <si>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</si>
  <si>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</si>
  <si>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</si>
  <si>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</si>
  <si>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</si>
  <si>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</si>
  <si>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</si>
  <si>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</si>
  <si>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</si>
  <si>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</si>
  <si>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</si>
  <si>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</si>
  <si>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</si>
  <si>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</si>
  <si>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</si>
  <si>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</si>
  <si>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</si>
  <si>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</si>
  <si>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</si>
  <si>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</si>
  <si>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</si>
  <si>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</si>
  <si>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</si>
  <si>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</si>
  <si>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</si>
  <si>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</si>
  <si>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</si>
  <si>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</si>
  <si>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</si>
  <si>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</si>
  <si>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</si>
  <si>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</si>
  <si>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</si>
  <si>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</si>
  <si>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</si>
  <si>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</si>
  <si>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</si>
  <si>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</si>
  <si>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</si>
  <si>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</si>
  <si>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</si>
  <si>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</si>
  <si>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</si>
  <si>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</si>
  <si>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</si>
  <si>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</si>
  <si>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</si>
  <si>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</si>
  <si>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</si>
  <si>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</si>
  <si>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</si>
  <si>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</si>
  <si>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</si>
  <si>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</si>
  <si>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</si>
  <si>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</si>
  <si>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</si>
  <si>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</si>
  <si>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</si>
  <si>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</si>
  <si>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</si>
  <si>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</si>
  <si>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</si>
  <si>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</si>
  <si>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</si>
  <si>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</si>
  <si>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</si>
  <si>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</si>
  <si>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</si>
  <si>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</si>
  <si>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</si>
  <si>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</si>
  <si>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</si>
  <si>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</si>
  <si>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</si>
  <si>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</si>
  <si>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</si>
  <si>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</si>
  <si>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</si>
  <si>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</si>
  <si>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</si>
  <si>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</si>
  <si>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</si>
  <si>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</si>
  <si>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</si>
  <si>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</si>
  <si>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</si>
  <si>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</si>
  <si>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</si>
  <si>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</si>
  <si>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</si>
  <si>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</si>
  <si>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</si>
  <si>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</si>
  <si>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</si>
  <si>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</si>
  <si>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</si>
  <si>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</si>
  <si>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</si>
  <si>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</si>
  <si>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</si>
  <si>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</si>
  <si>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</si>
  <si>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</si>
  <si>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</si>
  <si>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</si>
  <si>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</si>
  <si>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</si>
  <si>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</si>
  <si>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</si>
  <si>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</si>
  <si>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</si>
  <si>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</si>
  <si>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</si>
  <si>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</si>
  <si>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</si>
  <si>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</si>
  <si>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</si>
  <si>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</si>
  <si>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</si>
  <si>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</si>
  <si>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</si>
  <si>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</si>
  <si>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</si>
  <si>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</si>
  <si>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</si>
  <si>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</si>
  <si>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</si>
  <si>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</si>
  <si>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</si>
  <si>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</si>
  <si>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</si>
  <si>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</si>
  <si>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</si>
  <si>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</si>
  <si>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</si>
  <si>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</si>
  <si>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</si>
  <si>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</si>
  <si>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</si>
  <si>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</si>
  <si>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</si>
  <si>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</si>
  <si>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</si>
  <si>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</si>
  <si>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</si>
  <si>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</si>
  <si>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</si>
  <si>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</si>
  <si>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</si>
  <si>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</si>
  <si>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</si>
  <si>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</si>
  <si>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</si>
  <si>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</si>
  <si>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от "__" _______ 201__ г. № _____</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</si>
  <si>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</si>
  <si>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</si>
  <si>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</si>
  <si>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</si>
  <si>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</si>
  <si>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</si>
  <si>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</si>
  <si>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</si>
  <si>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</si>
  <si>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</si>
  <si>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</si>
  <si>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</si>
  <si>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</si>
  <si>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</si>
  <si>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</si>
  <si>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</si>
  <si>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</si>
  <si>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</si>
  <si>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</si>
  <si>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</si>
  <si>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</si>
  <si>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</si>
  <si>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</si>
  <si>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</si>
  <si>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</si>
  <si>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</si>
  <si>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</si>
  <si>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</si>
  <si>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</si>
  <si>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</si>
  <si>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</si>
  <si>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</si>
  <si>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</si>
  <si>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</si>
  <si>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</si>
  <si>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</si>
  <si>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</si>
  <si>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</si>
  <si>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</si>
  <si>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</si>
  <si>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</si>
  <si>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</si>
  <si>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</si>
  <si>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</si>
  <si>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</si>
  <si>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</si>
  <si>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</si>
  <si>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</si>
  <si>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</si>
  <si>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</si>
  <si>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</si>
  <si>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</si>
  <si>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</si>
  <si>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</si>
  <si>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</si>
  <si>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</si>
  <si>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</si>
  <si>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</si>
  <si>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</si>
  <si>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</si>
  <si>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</si>
  <si>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</si>
  <si>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</si>
  <si>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</si>
  <si>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</si>
  <si>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</si>
  <si>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</si>
  <si>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</si>
  <si>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</si>
  <si>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</si>
  <si>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</si>
  <si>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</si>
  <si>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</si>
  <si>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</si>
  <si>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</si>
  <si>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</si>
  <si>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</si>
  <si>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</si>
  <si>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</si>
  <si>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</si>
  <si>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</si>
  <si>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</si>
  <si>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</si>
  <si>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</si>
  <si>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</si>
  <si>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</si>
  <si>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</si>
  <si>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</si>
  <si>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</si>
  <si>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</si>
  <si>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</si>
  <si>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</si>
  <si>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</si>
  <si>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</si>
  <si>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</si>
  <si>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</si>
  <si>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</si>
  <si>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</si>
  <si>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</si>
  <si>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</si>
  <si>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</si>
  <si>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</si>
  <si>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</si>
  <si>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</si>
  <si>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</si>
  <si>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</si>
  <si>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</si>
  <si>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</si>
  <si>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</si>
  <si>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</si>
  <si>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</si>
  <si>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</si>
  <si>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</si>
  <si>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</si>
  <si>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</si>
  <si>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</si>
  <si>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</si>
  <si>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</si>
  <si>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</si>
  <si>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</si>
  <si>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</si>
  <si>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</si>
  <si>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</si>
  <si>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</si>
  <si>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</si>
  <si>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</si>
  <si>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</si>
  <si>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</si>
  <si>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</si>
  <si>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</si>
  <si>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</si>
  <si>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</si>
  <si>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</si>
  <si>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</si>
  <si>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</si>
  <si>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</si>
  <si>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</si>
  <si>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</si>
  <si>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</si>
  <si>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</si>
  <si>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</si>
  <si>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</si>
  <si>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</si>
  <si>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</si>
  <si>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</si>
  <si>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</si>
  <si>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</si>
  <si>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</si>
  <si>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</si>
  <si>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</si>
  <si>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</si>
  <si>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</si>
  <si>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</si>
  <si>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</si>
  <si>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</si>
  <si>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</si>
  <si>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</si>
  <si>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</si>
  <si>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</si>
  <si>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</si>
  <si>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</si>
  <si>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</si>
  <si>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</si>
  <si>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</si>
  <si>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</si>
  <si>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</si>
  <si>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</si>
  <si>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</si>
  <si>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</si>
  <si>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</si>
  <si>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</si>
  <si>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</si>
  <si>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</si>
  <si>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</si>
  <si>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</si>
  <si>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</si>
  <si>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</si>
  <si>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</si>
  <si>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</si>
  <si>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</si>
  <si>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</si>
  <si>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</si>
  <si>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</si>
  <si>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</si>
  <si>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</si>
  <si>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</si>
  <si>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</si>
  <si>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</si>
  <si>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</si>
  <si>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</si>
  <si>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</si>
  <si>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</si>
  <si>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</si>
  <si>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</si>
  <si>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</si>
  <si>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</si>
  <si>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Ноябрь 2013</t>
  </si>
  <si>
    <t>Декабрь 2014</t>
  </si>
  <si>
    <t>конкурс</t>
  </si>
  <si>
    <t>  поставка стальных труб.</t>
  </si>
  <si>
    <t>8,75% годовых</t>
  </si>
  <si>
    <t>Октябрь 2013</t>
  </si>
  <si>
    <t>8% годовых</t>
  </si>
  <si>
    <t>Январь 2015</t>
  </si>
  <si>
    <t>Овердрафтный кредит с лимитом 100 000 000 (сто миллионов) рублей</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</si>
  <si>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</si>
  <si>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</si>
  <si>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</si>
  <si>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</si>
  <si>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</si>
  <si>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</si>
  <si>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</si>
  <si>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</si>
  <si>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</si>
  <si>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</si>
  <si>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</si>
  <si>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</si>
  <si>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</si>
  <si>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</si>
  <si>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</si>
  <si>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</si>
  <si>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</si>
  <si>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</si>
  <si>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</si>
  <si>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</si>
  <si>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</si>
  <si>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</si>
  <si>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</si>
  <si>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</si>
  <si>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</si>
  <si>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</si>
  <si>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</si>
  <si>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</si>
  <si>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</si>
  <si>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</si>
  <si>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</si>
  <si>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</si>
  <si>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</si>
  <si>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</si>
  <si>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</si>
  <si>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</si>
  <si>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</si>
  <si>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</si>
  <si>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</si>
  <si>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</si>
  <si>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</si>
  <si>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</si>
  <si>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</si>
  <si>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</si>
  <si>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</si>
  <si>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</si>
  <si>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</si>
  <si>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</si>
  <si>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</si>
  <si>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</si>
  <si>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</si>
  <si>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</si>
  <si>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</si>
  <si>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</si>
  <si>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</si>
  <si>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</si>
  <si>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</si>
  <si>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</si>
  <si>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</si>
  <si>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</si>
  <si>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</si>
  <si>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</si>
  <si>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</si>
  <si>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</si>
  <si>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</si>
  <si>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</si>
  <si>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</si>
  <si>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</si>
  <si>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</si>
  <si>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</si>
  <si>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</si>
  <si>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</si>
  <si>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</si>
  <si>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</si>
  <si>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</si>
  <si>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</si>
  <si>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</si>
  <si>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</si>
  <si>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</si>
  <si>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</si>
  <si>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</si>
  <si>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</si>
  <si>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</si>
  <si>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</si>
  <si>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</si>
  <si>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</si>
  <si>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</si>
  <si>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</si>
  <si>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</si>
  <si>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</si>
  <si>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</si>
  <si>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</si>
  <si>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</si>
  <si>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</si>
  <si>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</si>
  <si>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</si>
  <si>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</si>
  <si>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</si>
  <si>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</si>
  <si>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</si>
  <si>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</si>
  <si>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</si>
  <si>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</si>
  <si>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</si>
  <si>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</si>
  <si>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</si>
  <si>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</si>
  <si>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</si>
  <si>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</si>
  <si>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</si>
  <si>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</si>
  <si>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</si>
  <si>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</si>
  <si>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</si>
  <si>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</si>
  <si>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</si>
  <si>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</si>
  <si>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</si>
  <si>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</si>
  <si>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</si>
  <si>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</si>
  <si>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</si>
  <si>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</si>
  <si>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</si>
  <si>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</si>
  <si>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</si>
  <si>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</si>
  <si>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</si>
  <si>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</si>
  <si>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</si>
  <si>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</si>
  <si>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Поставка стальных труб</t>
  </si>
  <si>
    <t>Поставка легкового автомобиля</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</si>
  <si>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</si>
  <si>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</si>
  <si>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</si>
  <si>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</si>
  <si>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</si>
  <si>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Поставка каменного угля</t>
  </si>
  <si>
    <t>май 2014</t>
  </si>
  <si>
    <t>овыполнение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котла №1 ДКВР 6,5/13 инв. № 000037092 «Котел ДКВР 6.5\13», кот. Геройская,11а</t>
  </si>
  <si>
    <t>выполнение работ по капитальному ремонту зданий и сооружений (строительно-монтажные работы с вводом объектов в эксплуатацию) г. Нижний Новгород: - капитальный ремонт здания котельной ул. Вольская, 15а (инв. № 000010487 «Здание (котельная) (нежилое)»)</t>
  </si>
  <si>
    <t>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</si>
  <si>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опроведение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"Т/тр.от ЦТП-65 до Горького д.65-71,69, 69а ,71, 71а" (инв. № 0002122\1) на участке: от котельной до ж.д. ул. Горького,65а; ул. Б.Покровская,69а,69б,71; - реконструкция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реконструкция ТТО "Т/тр.по ул.Ильинск.д.13 14 19" (инв. № 000050131) на участке: от ЦТП-602 до ТК-13 у ж.д. №13/2 ул. Ильинская</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</si>
  <si>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дымососов в части замены эл. двигателей</t>
  </si>
  <si>
    <t>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t>
  </si>
  <si>
    <t xml:space="preserve">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теплотрассы отопления и трассы ГВС инв. № 000057108 «Т/тр отоп. гвс ул.Б.Покровская д.47 б» на участке: от котельной до ж.д. ул. Б.Покровская,32 </t>
  </si>
  <si>
    <t>проведение работ по обследованию основных несущих строительных конструкций зданий и сооружений (включая разработку сметной документации) (6 объектов)</t>
  </si>
  <si>
    <t>702 174,68</t>
  </si>
  <si>
    <t>октябрь-декабрь 2013</t>
  </si>
  <si>
    <t>январь-март 2014</t>
  </si>
  <si>
    <t>запрос котировок</t>
  </si>
  <si>
    <t xml:space="preserve">Выполнение работ по замене Блока Секционирующих Устройств «под ключ» (включая разработку сметной документации и строительно-монтажные работы с вводом объектов в эксплуатацию):   Замена Блока Секционирующих Устройств (БСУ400) на трубопроводах в Павильоне № 4 ул. Генерала Зимина, 26а (инв. № 000057926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 </t>
  </si>
  <si>
    <t xml:space="preserve">Капитальный ремонт в операторской, кабинете мастера, бытовых помещениях ул. Пугачева, 2 (инв.  № 000010077 " Здание ").                                                                                       </t>
  </si>
  <si>
    <t xml:space="preserve">Капитальный ремонт внутренних помещений  на ЦТП-135 ул. Генерала Ивлиева, 2а (инв. № 000000027 "Нежилое здание")      </t>
  </si>
  <si>
    <t xml:space="preserve">Капитальный ремонт  помещений, фасада ЦТП-123 ул. Республиканская, 25а (инв. № 000010013 "ЦТП-123")                                                  </t>
  </si>
  <si>
    <t xml:space="preserve">Замена оконных блоков в котельной ул. Горная,13а (инв. № 000010494 "Здание котельной (нежилое)")                               </t>
  </si>
  <si>
    <t xml:space="preserve">капитальный ремонт:                                                                          
- здания котельной по ул. Ивана Романова,3а (инв. № 000000023 "Отдельностоящее здание - котельная (нежилое)");                                                                                        
- административно-бытовых помещений котельной по ул. Ивана Романова, 3а (инв. № 000000023 "Отдельностоящее здание - котельная (нежилое)")
 </t>
  </si>
  <si>
    <t>Выполнение работ по монтажу оборудования «под ключ» (включая разработку проектно-сметной документации и строительно-монтажные работы с вводом объектов в эксплуатацию): Монтаж фильтра-грязевика вертикально-инерционного кот. ул. Дубравная, 18</t>
  </si>
  <si>
    <t xml:space="preserve">Выполнение работ позамене оборудования «под ключ» (включая разработку проектно-сметной документации и строительно-монтажные работы с вводом объектов в эксплуатацию): Замена аппаратов теплообменных пластинчатых  НН № 14 на ЦТП-117 ул. Ошарская, 88а пом.2 (инв. № 81914 «Блок теплопунктов БТ-26») </t>
  </si>
  <si>
    <t xml:space="preserve">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аппаратов теплообменных пластинчатых НН № 41, НН № 47 на ЦТП-137 ул. Богородского, 9а (инв. № 81912 «Блок теплопунктов БТ-20»).    </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</si>
  <si>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эксплуатацию):Установка аппаратов теплообменных пластинчатых на ЦТП-146 ул. Агрономическая, 138а</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</si>
  <si>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аппарата теплообменного пластинчатого на  ЦТП-505 ул. Федосеенко, 13а.</t>
  </si>
  <si>
    <t>Выполнение работ по капитальному ремонту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стальных аккумуляторных баков № 1,2 с нанесением антикоррозионного покрытия, с соответствующей обвязкой на территории кот. ул. Лесной городок, 6в. (инвентарь "Бак аккумуляторный"-2шт.).</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</si>
  <si>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ТК-5 до ж.д. ул. Гоголя,45а (инв. № 000057131 "Т/тр Гоголя 45а");  
- ТТО от УТ-10 до ж.д. ул. Черниговская,12а,б,в (инв. № 000050717 "Т/траса по ул.Черниговской,д.12");                                                                       
-ТТО от ТК1-4 до ТК1-6  у ж/д ул.Корейская 17 (инв. № 000056507 "Т/тр ТК-38-ТК-39-ТК-44 Крылова 18");                       
- ТТО от ТК-8 до ж/д № 6а  ул. Крылова (инв. № 000056409 "Т/тр Крылова д.6а отоп"); 
- ГВС от ТК-31до ж/д №3,5 по ул.Луганская (инв. № 000054524 "Т/т.ГВС отТК-8 до ТК-25 от д1ул.Арсеньева до д.3.5 Луган");                                                                  
- ТТО от ШО до ж\д №52 пр.Гагарина (инв. № 000055585 "Т/тр Гагарина 54 2Ду=80 и: теплотрасса  отопления от запорной арматуры у ТП 4277 (т.7) до выхода из забора (т.8). Теплотрасса отопления от т.8 до т.11.Теплотрасса  отопл. от т.11 до наружной стены д.52 по пр.Гагарина Теплотрасса отопления от т.8 до ТК-101-3 (Т.9)");                                                                                   
 - ТТО и ГВС от УТ 1-3 (учебный корпус ДГКБ) до лечебного корпуса № 2 (инв. № 000054415 "Теплотрасса к хирургическому корпусу ДГБ № 1 и теплотрасса отопления и ГВС МЛПУ «Детская городская клиническая больница № 1» , пр. Гагарина, 76.");  
 - ТТО от ж.д. ул. Пятигорская,12 до ШО ул. Пятигорская,6 (инв. № 000054546 "Т/т от д.12 до д.6а ул.Пятигорская"); 
 - ГВС от ж.д. ул. Пятигорская,12 до ШО ул. Пятигорская,6 (инв. № 000054522 "Т/т.ГВС от д.12 до д.6а ул.Пятигорская   185м");                                                                           
- ГВС от ТК-12 до  ул. Пятигорская,19 (инв. № 000054520 " Т/т.ГВС отТК-12 до д.19 ул Пятигорская вдоль д.18б 70м").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</si>
  <si>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ТК-112к13 до  ж.д. №9 по ул. Бекетова до ж.д. №№ 1,3,5,7,9 по ул. Нартова (инв. № 000056348 "Теплотрасса от кот. ЦИБ84 к д. 1 по ул. Бекетова  и  трасса отопления к МДОУ № 145  по ул. Бекетова,7а,  трасса отопления к МДОУ № 59 по ул. Бекетова,7б  и теплотрасса отопления от ТК-2-3 до Н17 вдоль ж. д. №8 по ул. Мельникова- Печерского; - от Н17 у ж д№8 по ул. Мельникова- Печерского до УП 17 у ж. д.  № 11 по ул. Бекетова; - от ТК-5 до ЦТП и от ЦТП до ТК-2-3-2");
- ТТО от наружной стены ТК436-7к1, ТК436-7к2 до ввода в новый корпус ГИТО  В.Волжской набережной, 18 (инв. № 000059009 "т/тр отоп. от ТК-436-7_к1 у д. 18 (гл. корп. НИИТО) ул. Верхне-Волжская наб. до д. 18ж (котельная НИИТО), 18 (новый корп.) ул. Верхне-Волжская наб.");                                                                                                    
- ТТО от ТК-422-10к1 до ТК-422-10к2 у ж.д. №3 Гаражный проезд (инв. № 000055733 "Т/трасса от д.9 ул.Панина до к.Вишн.");       
 -  ТТО от ТК-206-3 к1 до д. №15 по ул. Новой (инв. № 000030270 "Т/тр отоп. от ТК-206-3_к1 у д. 17б ул. Новая до д. 15 ул. Новая, от ТК-206-4 у д. 19 ул. Новая до д. 25 ул. Новая");                                               
- ТТО от ТК-227 до ввода в здание пл. Свободы, 1/37  (инв. № 0002100\5 "Теплотрасса к институту Гражданпроект от ТК-227   и теплотрасса отопления от задвижек в техподполье ОАО "НИИАЭП" (пл. Свободы,3) до АХЗ УФСКН России по НО (пл. Свободы,1б) и теплотрасса отопления и ГВС от ЦТП по пер.Ткачева, 2а до наружной стены дома №38 по ул. Ошарская теплотрасса отопления и ГВС от ЦТП по пер. Ткачева, 2а до наружной стены дома №38Б по ул. Володарского");    
-  ТТО от ТК-237/8б до ТК-237/8в ул. Пискунова, 45 (инв. № 000054453 "Маг. т/тр от ТК-237-8 у д. 5 по ул. Б.Печерская до ТК-237-8в у д. 45 по ул. Пискунова");    
 -  ТТО от ТК-122-к1 ул. Верхняя до ж.д. № 58/2 по  ул. Бекетова (инв. № 000058605 "Теплотрасса от ТК-122 у д.8 ул. Саврасова до д. 58/2 ул. Бекетова");      
-  ТТО и ГВС от ТК-422-6б-к1  до ж.д. 23 по ул. Республиканская  (инв. № 000056640 "т/тр отоп. от ЦТП-123 до д. 25, 27, 23 ул. Республиканская, д. 20 ул. Ванеева", инв. № 000056641 "т/тр ГВС от ЦТП-123 до д. 25, 27, 23 ул. Республиканская, д. 20 ул. Ванеева");        
- ТТО и ГВС от ШО у ж.д. 226 ул. Горького до ТК439 ж.д. 118 ул. Белинского  (инв. № 000059003 " Кв. т/тр отоп. и ГВС от ЦТП 126 по ул. Трудовая, 21а до д. 21, 23, 25, 27 по ул. Трудовая, д. 118 по ул. Белинского, д. 163 по ул. Горького, д. 20 по ул. Провиантская");   
-  ТТО от ТК-339-4ак4-5 у ж.д.№2 по ул. Богородского до ВВП ГВС в ж.д.№96 по ул. Ванеева (инв. № 000050562 "Теплотрасса  по Ванеева 96 ");   
- ТТО от ТК-339-4ак11 у ж.д. №2 по ул. Козицкого до ж.д. №108 по ул. Ванеева (инв. № 000050872 "Теплотрассы от ТК4 до д.1/2 по ул.Козицкого");             
-  ТТО от ТК-339-4ак12 у ж.д. №1/2 ул. Козицкого до ТК-339-4ак13 ж/д 106 по ул. Ванеева (инв. № 000050872 " Теплотрассы от ТК4 до д.1/2 по ул.Козицкого");   
-  ТТО от ТК-125к4 у ж.д. №65 по ул. Бекетова до ШО (в сторону ТК-125-7) у ж.д. №26а по ул. Саврасова (инв. № 000050105 "Теплотрасса   по Головин.от ТК14 до Юб.34");   
- ТТО и ГВС от УТ-334-2 до дет.сада №441 по ул. Ванеева, 120 (инв. №  0002228\5 " Т/тр отоп. и ГВС от ЦТП-167 ул. Ванеева, 116а до д. 114, 116, транзит по т/подп д. 116 ул. Ванеева до врезки на эл. уз. № 5, д. 120 (д/с № 441 с э.у.) ул. Ванеева, д. 8 ул. Рокоссовского").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</si>
  <si>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вводных задвижек в ж.д. 10 до ж.д.11 по ул. Малиновского (инв. № 000056638 "Т/тр отоп. и ГВС от ТК-334-2_к9 у д. 6 ул. Малиновского до д. 6, 5, 9, 9а (дет. клуб), 10, 11 ул. Малиновского");   
- ТТО от ТК-350-2 к1 до ТК-350-2 к12 у  ж.д. № 14/2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к12 до ТК-350-2 к13 у ж.д. № 14/1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к13 до ж.д. № 12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от ТК-350-2 к10 до ж.д. № 16 по ул. Ивлиева (инв. № 000057349 "Т/тр, отп.гвс от ТК-6 до  Васюнина  д.12/2 ,12/3"); 
- ТТО от ж.д. № 1 по ул. Б.Корнилова до ж.д. № 11/2 по ул. Н.Сусловой (инв. № 000002173 "Т/тp к дому литеp А.Б.В.ЦТП-1 МР Нагорный");                    
- ТТО от ТК-339-7 к13 до ж.д. № 12 ул. Богородского (инв. №  000050556 "Теплотрасса по ул. Богородского, 13/1 и теплотрасса отопления к ж.д. № 13 корп 2 и № 14 по ул. Богородского  и теплотрасса ГВС к ж.д. № 13 корп 2  по ул. Богородского и теплотрасса отопления от ТК-339-7_к13 до наружной стены  дома № 11  по ул. Богородского");    
- ТТО и ГВС от ТК-339-6 к3 до ТК-339-6 к4 у  ж.д. № 8/1 по ул. Богородского (инв. № 0002116\5 " Теплотpасса ул. Богородского, 9а и теплотрасса отопления и ГВС от ТК-339-6_к6 до наружной стены  дома №5 корп. 1  по ул. Вячеслава Шишкова"); 
-  трассы ГВС от ТК--348к1 по ул. Корнилова,  6/2 до ТК-348к2  ул. Ивлиева,2 (инв. № 000002118 " Т/тpасса к ЦТП-35, ул.Ген.Ивлиева, 2а,50п.м.");    
- ТТО и ГВС от ШО у ж.д.  3 ул. Рокоссовского, через смотровую камеру ТК-4 и ТК-5 до ж.д. 6  ул. Бульвар 60 лет Октября (инв. № 000002149 "Теплотрасса и :1)Теплотpасса отопления: - от ТК- 336 к 5 ( у.ж.д.№7 Бульвар 60 лет Октября) до наружной стены здания МОУ СОШ № 23 бульвар 60 лет Октября,д.5 -от наружной стены здания МОУ СОШ №23 до элеваторного узла, расположеного в техпополье Здания МОУ СОШ №23 ( с учетом элеват.узла), 2)Трасса ГВС: от ТК-336 к 5 (у.ж.д. №7 Бульвар 60 лет Октября до узла  управления в техподполье МОУ СОШ №23.");   
-  трассы ГВС ж.д. № 4 по ул. Быкова (транзит на ж.д. № 2 по ул. Быкова) (инв. № 000002138 "Теплотрасса 429п/м и теплотрасса отопления и ГВС от запорной арматуры от  ТК-336-1-к14  до наружной стены  дома № 1 по ул.Быкова) ;   
 -  ТТО от ТК-339-4ак4-1 у ж.д. №5/1 до ТК-339-4ак4-2 у ж.д. №4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ТК-339-4ак13  до ТК-339-4ак15 у ж.д.№5/6 по ул.  Богородского (инв. № 000050872 "Теплотрассы от ТК4 до д.1/2 по ул.Козицкого");    
- ТТО от ТК-339-4ак4-2 у ж.д. №4  до ТК-339-4ак4-4 у ж.д. №2 по  ул. Богородского (инв. № 0002115\5 " Теплотрасса");    
- ТТО от ТК-339-4ак8 у ж.д. №4/1 по ул. Шишкова до ТК-339-4ак11 ж/д №2 по ул. Козицкого (инв. №000050872 " Теплотрассы от ТК4 до д.1/2 по ул.Козицкого ");  
- ТТО от ТК-339-4ак11 у ж.д. №2 до ТК-339-4ак12 у ж/д 1/2 по ул. Козицкого (инв. №   000050872 "Теплотрассы от ТК4 до д.1/2 по ул.Козицкого");    
- ТТО от ТК-117-6к у ж.д. №3 по ул. Чукотской до ЦТП-148 ул. Юбилейная, 30а (инв. № 000054357 "Т/тр отоп. от ТК-117-6 у д. 26 ул. Моховая до д. 3 по ул. Чукотская, д. 30а (ЦТП-148) по ул. Юбилейная"); 
-   ТТО и ГВС между домами №12 и №10 по ул. Быкова (инв. № 000056078 " Т/тр ГВС от д. 4 (с т/подп) по ул. Штеменко до д. 8, 10, 11, 12 по ул. Быкова, д. 2 по ул. Штеменко").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</si>
  <si>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ТК318 к6 до ж.д. 9 по ул. Воронова (инв. № 000050966 "Т/трасса ул.Воронова 9");    
- ТТО от ТК 318 к6 до ж.д. 12 по Сормовскому шоссе (инв. № 000058767 "Т/т.ТК-318у.Марш.Ворон.до д.12Сорм.Шоссе 6");    
-  ТТО и ГВС от хирургического корпуса до травм. пункта ул. П. Мочалова, 8 (инв. №  000058458 "Теплотрасса отопления и ГВС к травмпункту больницы № 12 по ул. Мочалова, 8"); 
-  ТТО от тех. подвала д. № 9-а ул. Баранова до тех. подвала д. № 11 ул. Черняховского (инв. № 000055352 "Т/тр от д.9а у.Баранова дод.11 ул.Черняховского");    
-  ТТО и ГВС от ТК у д. № 10 ул. Ярошенко до д/я № 92 ул. Ярошенко (инв. № 000055202 "Т/тр Ввод к д/я 92 у.Ярошенко", инв. №  000054701 "ГВС ввод на д/я 92 у.Ярошенко д.2а");     
- трассы ГВС от пр. Союзный, 11 до ТК17-3 пр. Союзный, 13 (инв. № 000058461 "Теплотрасса ГВС от т. врезки д.11 пр. Союзный до д. 11а и теплотрасса ГВС Женской консультации № 20 по пр. Союзный, 11а.")
</t>
  </si>
  <si>
    <t xml:space="preserve">Замена магистральной теплотрассы от ТК303 до ТК304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</si>
  <si>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от ТК304 до ТК308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</si>
  <si>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ж/д № 29/2 по ул.Самочкина до ж/д № 1 по ул.Энтузиастов и № 33 по ул.Премудрова (инв. № 000057153 "Т/т к33 31 29 18Прем.3 5 1Энтуз.26-29/2 32Сам");    - ТТО от элеваторного узла ж/д № 11 по ул.Кировская до ж/д №№ 11,13 по ул.Кировская  (инв. № 000057162 "Теплотрасса  отТК д.9-16 Киров.д.19,19/1 21Дружб. l/4,6,8,12 Сам");     - ТТО от элеваторного узла ж/д № 8 по ул.Самочкина до ж/д №№ 4,6 по ул.Самочкина  (инв. № 000057162 "Теплотрасса  отТК д.9-16 Киров.д.19,19/1 21Дружб. l/4,6,8,12 Сам");    - ТТО от ж/д № 16 по ул.Кировская до ж/д №№ 11,13 по ул.Дружбы   (инв. № 000057162 "Теплотрасса  отТК д.9-16 Киров.д.19,19/1 21Дружб. l/4,6,8,12 Сам");   - ТТО от элеваторного узла ж/д № 14 по ул.Волочильная до ж/д №№ 12,14,16 по ул.Волочильная  (инв. № 000057164 " Теплотрасса  к д1-7 Днепроп.18  22 17 11а 13а Волоч.9 7 5 3 16 Дружб!);     - ТТО от задвижек в техподполье ж/д № 14 до ТК-13 у д № 16 по ул. Советская (инв. № 84830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  трассы ГВС от ТК-7 у ж/д № 34 по ул.Совнаркомовской до Больницы № 4 по б-ру Мира,6 (инв. № 000055874 "Теплотрасса ГВС от ТК-48 у д. 34 ул. Совнаркомовская до д. 14 ул. Советская  и теплотрасса ГВС к МЛПУ «Городская больница № 4» по бульвару Мира, 6/29.");   - ТТО от ТК-6-4 до элеваторного узла ж/д № 15а по б-ру Мира (инв. № 000050797 "Теплотрасса ул.Б.Мира 15а");    - трассы ГВС от ЦТП-204 ул. Архангельская, 11а к ж/д №12,14,16 ул. Архангельская (инв. №  000058888 "Т/т.от ЦТП Архангельская кд.16 ул.Архангельская").                                               </t>
  </si>
  <si>
    <t>Выполнение работ по замене тепловых сетей: Замена: -ТТО и ГВС  от УТ-6 до  ввода  в ж.д.  №3 по  ул.Тропинина (инв. № 000056024 "Т/т от УТ-4 до д.3Тропинина д-25");  - ТТО и ГВС от ТК-7 до 1 и 2 подъезда пр.Гагарина, 115 (инв. № 000056040 "Т/т от ТК-7до д.115пр.Гагар")</t>
  </si>
  <si>
    <t xml:space="preserve">Выполнение работ по замене тепловых сетей: Замена: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(блокА,Б), д.110б по ул.Ванеева");   
- ТТО и ГВС от УТ-436-3-к3 до ж.д. ул. Трудовая, 14 (инв. № 000059001 "Т/тр отоп. и ГВС от УТ-436-3_к3 у д. 72б ул. 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                                          </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</si>
  <si>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№1, V-250м3 с восстановлением гидроизоляции, обвязки и фасада ЦТП-404 ул. Баумана, 58а (инв. № 000010123 "Нежилое отдельностоящее здание (центральный тепловой пункт №15)").</t>
  </si>
  <si>
    <t>Выполнение работ по ремонту тепловых сетей и сетей ГВС</t>
  </si>
  <si>
    <t>октябрь-декабрь 2014</t>
  </si>
  <si>
    <t>Разработка и установка програмного обеспечения системы учета и мониторинга энергетических ресурсов объектов ОАО "Теплоэнерго" на АРМ диспечера ЦАДС</t>
  </si>
  <si>
    <t>Поставка автогидроподъемника</t>
  </si>
  <si>
    <t>ноябрь 2013 - январь 2014</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</si>
  <si>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</si>
  <si>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</si>
  <si>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</si>
  <si>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Поставка технической соли</t>
  </si>
  <si>
    <t>Поставка спецодежды</t>
  </si>
  <si>
    <t>Поставка легковых автомобилей</t>
  </si>
  <si>
    <t>оказание услуг по добровольному медицинскому страхованию работников ОАО "Теплоэнерго"</t>
  </si>
  <si>
    <t xml:space="preserve">октябрь-декабрь 2014 </t>
  </si>
  <si>
    <t>октябрь-декабрь 2015</t>
  </si>
  <si>
    <t>Оказание услуг по созданию и внедрению системы контакт центра</t>
  </si>
  <si>
    <t>декабрь 2013 - февраль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</si>
  <si>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</si>
  <si>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</si>
  <si>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Право заключения договора на выполнение работ по восстановлению поверхности и/или покрытия участков после проведения ремонтно-строительных работ на теплотрассах ОАО «Теплоэнерго»</t>
  </si>
  <si>
    <t>Капитальный ремонт в машинном зале котельной ул. Вольская, 15а (инв. № 000010487 «Здание (котельная) (нежилое)»).</t>
  </si>
  <si>
    <t>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t>
  </si>
  <si>
    <t>Замена: - ТТО "Т/т от ТК-52 до д.57 Тропинина" (инв. № 000056038) на участке: от ж.д. № 53 ул. Тропинина до ж.д. №57 ул. Тропинина; - ТТО "Т/тр д.7 Люкина доТК" (инв. № 000056009) на участке: от ТК 428 к 5 до ж/д ул. Люкина, 7.</t>
  </si>
  <si>
    <t>Замена водо-водяных подогревателей на на ЦТП 136 ул. Генерала Ивлиева, 8а (инв. № 000040925 "Пластинчат.теплообменникНН № 35 ТС-10/2", инв. № 000040924 "Пластинчат.теплообменникНН №35 ТС-10/2")</t>
  </si>
  <si>
    <t>Замена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1-ой ступени  16ОСТ -  2 секции.  ЦТП 704 ул. Карбышева, 1а (инв. № 000043783 "Подогреватель 16ОСТ 2 секц.")</t>
  </si>
  <si>
    <t>Капитальный ремонт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помещений котельной пр. Ленина, 51 корпус 10 (инв. № 000000016 «Отдельно стоящее здание (нежилое)»)</t>
  </si>
  <si>
    <t>Устройство пола «под ключ» (включая разработку сметной документации и строительно-монтажные работы с вводом объектов в эксплуатацию): Устройство пола в котельной пр. Ленина, 51 корпус 10 (инв.  № 000000016 "Отдельно стоящее здание (нежилое)")</t>
  </si>
  <si>
    <t>Открытие возобновляемой кредитной линии с лимитом задолженности 250 000 000 (Двести пятьдесят миллионов) рублей.</t>
  </si>
  <si>
    <t>Открытие возобновляемой кредитной линии с лимитом задолженности 200 000 000 (Двести миллионов) рублей.</t>
  </si>
  <si>
    <t>8,00% годовых</t>
  </si>
  <si>
    <t xml:space="preserve">Капитальный ремонт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дутевых вентиляторов в части замены эл. двигателей
</t>
  </si>
  <si>
    <t xml:space="preserve">Замена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замена металлического аккумуляторного бака №2 ГВС в ЦТП-401 пл.Комсомольская, 10 к.4 (инв. № 0040401\1 «Бак аккумуляторный»).
</t>
  </si>
  <si>
    <t xml:space="preserve">Реконструкции тепловых сетей в г.Н.Новгород:
- реконструкция теплотрассы ГВС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на участке от ВВП ГВС, расположенного в котельной Голованова, 25а до УТ-4-3 в районе ж/дома ул.М.Голованова,35.
</t>
  </si>
  <si>
    <t>Актуализация схемы теплоснабжения города Нижнего Новгорода на период до 2027 года по состоянию на 2015 год.</t>
  </si>
  <si>
    <t>82 600 000,00</t>
  </si>
  <si>
    <t>октябрь-декабрь 2013г.</t>
  </si>
  <si>
    <t>апрель-май 2014г.</t>
  </si>
  <si>
    <t xml:space="preserve">Выполнение работ по замене оборудования «под ключ» (включая разработку проектно-сметной документации и строительно-монтажные работы с вводом объектов в эксплуатацию): Замена  вакуумного деаэратора ДСВ-100 кот. Донецкая,9в (инв. № 000036773 "Деаэрационная колонка")                              </t>
  </si>
  <si>
    <t>ноябрь-декабрь 2013</t>
  </si>
  <si>
    <t xml:space="preserve">Выполнение работ по замене оборудования «под ключ» (включая разработку проектно-сметной документации и строительно-монтажные работы с вводом объектов в эксплуатацию): Замена  насоса сырой воды № 3   кот. НТЦ ул. Ветеринарная, 5 (инв. № 000040219 "Насос")        </t>
  </si>
  <si>
    <t xml:space="preserve"> Выполнение работ по замене тепловой изоляции «под ключ» (включая разработку сметной документации и строительно-монтажные работы с вводом объектов в эксплуатацию): Замена:
- тепловой изоляции ГВС от котельной ул.Гаугеля, 25 до ж/д по ул. Гаугеля, 10 (инв. № 0002174\1 «Теплотрасса к д.40-41.28.36 у.Гаугеля»);   
- тепловой изоляции ТТО и ГВС от ул.Гаугеля,9 до ШО ул. Гаугеля, 14 (инв. № 000002174 «Теплотрасса к д.62а.62б. у.Гаугеля»);    
- тепловой изоляции ТТО от ТК у ж/д микр. Черепичный, 11 до ШО ж/д микр. Черепичный, 15 (инв. № 000055897 «Т/тр от Черепичн.15 доТК-1»);   
- тепловой изоляции ТТО по территории Больницы №14 (Роддом №6) (инв. № 000058436 «Теплотрасса отопления от котельной т. врезки УТ-1 до ул. Сутырина, 19 (роддом № 6) и теплотрасса отопления от УТ-4-3 до родильного дома № 6 ул. Сутырина,19 и теплотрасса отопления от  ТК-4-5 до наружной стены дома № 22 по ул. Ногина  и теплотрасса отопления от ТК-4-4б до наружной стены дома №20 по ул.Ногина»).
</t>
  </si>
  <si>
    <t xml:space="preserve"> Выполнение работ по замене тепловой изоляции «под ключ» (включая разработку сметной документации и строительно-монтажные работы с вводом объектов в эксплуатацию): Замена:
 - тепловой изоляции ТТО от ЦТП-205 по ул. Движенцев, 30а до ж/д ул. Движенцев,5 (инв. № 000058913 «Т/т.отУТ-8у.Движенцев д.7доУТ-11 у.Движенцев д.9», инв. № 000058901 «Т/т.ул.Движенцев д.30,32», инв. № 000058920 «Т/т.отУТ-11ул.Движенцев д.9до ТП ул.Движенцев»);   
- тепловой изоляции ТТО от ШО у ж/д ул.Батумская, 9а до котельной ул. Углова, 7 (инв. № 000054595 «Т/тр от кот.до ТК 53   125м»);   
- тепловой изоляции ТТО у ж/д ул.Красных Зорь, 22 от ШО у дороги до ТК-522 (инв. № 000030258 «М/Т от ТК-509 до ЦТП Кр Зори»).
</t>
  </si>
  <si>
    <t xml:space="preserve">Выполнение работ по замене тепловой изоляции «под ключ» (включая разработку сметной документации и строительно-монтажные работы с вводом объектов в эксплуатацию):  Замена:
 - тепловой изоляции ТТО и ГВС от ж/д ул. Академика Лебедева, 1 вдоль д/с №440 до ж/д ул. Жукова, 3 (инв. № 000050010 «Т/трасса от ТК4 до д.4 улЛЛебедева от ТК19 д1 у.Лебед»);   - тепловой изоляции ГВС от ж/д ул.Героев Космоса, 10 до котельной ул. Гаугеля, 25 (инв. № 000057065 «Т/тр отоп.гвс ДМОУ №456 Героев Космоса 34а»);
- тепловой изоляции ТТО от ШО площадь Жукова, 3 до ШО микр. Щербинки-1, ж/д №20 (инв. № 000056001 «Т/т.от ТК7-1-ТК7-4- Щербин1д.20»).
</t>
  </si>
  <si>
    <t>Выполнение работ по замене тепловой изоляции «под ключ» (включая разработку сметной документации и строительно-монтажные работы с вводом объектов в эксплуатацию) (23 объекта)</t>
  </si>
  <si>
    <t xml:space="preserve">Выполнение работ по восстановлению благоустройства и/или покрытия участков после проведения ремонтно-строительных работ на теплотрассах </t>
  </si>
  <si>
    <t>запрос проедложений</t>
  </si>
  <si>
    <t xml:space="preserve"> Выполнение работ по реконструкции тепловых сетей: 
Реконструкция:  - ТТО от  УТ-12 до ж/д Жукова, 10 (инв. № 000050010 "Т/трасса от ТК4 до д.4 улЛЛебедева от ТК19 д1 у.Лебед");
-  трассы ГВС от ТК-348 к5 до ж.д., 10/1 ул. Ивлиева (инв. № 000002118 "Т/тpасса к ЦТП-35, ул.Ген.Ивлиева, 2а,50п.м");
- ТТО и ГВС (оба трубопровода) от ТК-1 до ТК-2 по ул. Донецкая (инв. № 000058704 "Т/т.отТКдо д.1у.Кудьминскаявкл.2э/уз.Д80", инв. № 000002152 "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t>
  </si>
  <si>
    <t xml:space="preserve"> Выполнение работ по капитальному пемонту тепловых сетей:               
Капитальный ремонт:
- ТТО от УТ-9-14-3 у ж/д № 9 ул. Дружбы до ж/д № 16 ул.Дружбы с установкой запорной арматуры (инв. № 000057164 "Теплотрасса  к д1-7 Днепроп.18  22 17 11а 13а Волоч.9 7 5 3 16 Дружб");
-  ТТО от ТК-10  до ввода в ж/д № 10 по ул. Алеши Пешкова (инв. № 0050781\1 " Теплотрасса ул.А.Пешкова 10»);
- ТТО от УТ-3 до ж.д № 280 по Московскому шоссе (инв. № 000057739 "Т/тр. от ТК-8 до дома№280поМосковскому шоссе отоп.24").     
                                                                                                                                                                                                                                                     </t>
  </si>
  <si>
    <t xml:space="preserve"> Выполнение работ по реконструкции тепловых сетей «под ключ» (включая разработку проектно-сметной документации и строительно-монтажные работы с вводом объектов в эксплуатацию) :   Реконструкция: 
- ТТО от ТК1-4  до ж/д ул.Крылова,16 (инв. № 000056517 "Т/тр ввода-Крылова 16 отоп.");
- трассы ГВС от ТК у ж.д. 88 до ж/д 87 по ул.Федосеенко (инв. № 000058666 "Т/т ГВС от УТ-34 до УТ-35 д.88у.Федос.", инв. № 000058661 «Т/т.ГВСотУТ-29доТК-12у.Федосеенко);
- ТТО от кот.  пер. Звенигородский  до ТК-7-1 (инв. № 000054368 «Т\т.от ТК-10 к д.11у.Балхан»).
</t>
  </si>
  <si>
    <t xml:space="preserve"> 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ТК-2-1 у ж/д № 49а до ж/д № 49 по ул.Обухова (инв. № 000050981 «Теплотрасса к д.34 ул. Зеленодольская»).</t>
  </si>
  <si>
    <t>Капитальный ремонт ограждения котельной ул.Лесной Городок, 6в (инв. № 000010515 "Благоустройство").</t>
  </si>
  <si>
    <t>Замена оконных блоков в помещениях котельной и котельном зале ул. Безрукова, 5 (инв. № 000010321 "Здание котельной")</t>
  </si>
  <si>
    <t xml:space="preserve">Замена оконных блоков в помещениях котельной Анкудиновское шосе , 3б (инв. № 000010433 "Здание - котельной (нежилое)")                                                     </t>
  </si>
  <si>
    <t>Реконструкция существующих, строительство новыхтепловых сетей для переключения объектов с котельных пер. Рубо, 3 и ул. Чонгарская, 43а. Перевод котельной ул. Чонгарская, 43а в режим работы ЦТП.</t>
  </si>
  <si>
    <t>Поставка легковых автомобилей для нужд ОАО "Теплоэнерго"</t>
  </si>
  <si>
    <t>74.14</t>
  </si>
  <si>
    <t>Оказание услуг по разработке стратегического бизнес-плана ОАО "Теплоэнерго"</t>
  </si>
  <si>
    <t>75.24</t>
  </si>
  <si>
    <t>Оказание услуг по охране объектов ОАО "Теплоэнерго"</t>
  </si>
  <si>
    <t>ноябрь-декабрь 2014</t>
  </si>
  <si>
    <t>74.11</t>
  </si>
  <si>
    <t>Оказание услуг по правовому сопровождению финансово-хозяйственной деятельности и правовому обеспечению имущественных отношений ОАО "Теплоэнерго"</t>
  </si>
  <si>
    <t>ноябрь-декабрь 2016</t>
  </si>
  <si>
    <t>Выполнение строительно-монтажных работ по реконструкции   теплотрассы отопления к дому №2 пл. Горького (инв. №000055791) с установкой  элеваторных узлов  в  технических  подпольях  зданий №№ 1, 3а ул. Маслякова,  №№ 1/61 (ж/дом, кафе), 2 пл.Горького, для обеспечения  возможности переключения потребителей от котельной пл. Горького, 4а для обеспечения их переключения по отоплению на котельную НТЦ ул. Ветеринарная, 5</t>
  </si>
  <si>
    <t>5 082 933,77</t>
  </si>
  <si>
    <t>Открытие возобновляемой кредитной линии с лимитом задолженности 500 000 000 (Пятьсот миллионов) рублей.</t>
  </si>
  <si>
    <t>8,50% годовых</t>
  </si>
  <si>
    <t xml:space="preserve">Оказание услуг по обязательному страхованию гражданской отвественности и владельцев транспортных средств. </t>
  </si>
  <si>
    <t>Поставка ГСМ (автомобильный бензин и дизельное топливо) с использованием топливных карт</t>
  </si>
  <si>
    <t>июнь-июль 2014</t>
  </si>
  <si>
    <t>январь - март 2014</t>
  </si>
  <si>
    <t xml:space="preserve">Капитальный ремонт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  осветительной системы (внутренней, наружной и аварийной) здания  котельной ул. Баранова, 11 (инв. № 000010174 "Здание");
- осветительной системы (внутренней, наружной и аварийной) здания  котельной ул. Гордеевская, 61в (инв. № 000000063 "Здание (котельная) (нежилое)");
- осветительной системы (внутренней, наружной и аварийной) здания  котельной ул. Знаменская, 5а (инв. № 000010449 "Здание");
 - осветительной системы (внутренней, наружной и аварийной) здания  котельной ул. Ивана Романова, 3а (инв. № 000000023 "Отдельностоящее здание-котельная (нежилое)");
- осветительной системы (внутренней, наружной и аварийной) здания  котельной ул. Конотопская, 4а (инв. № 000010534 "Котельная бани (нежилое)");
- осветительной системы (внутренней, наружной и аварийной) здания  котельной ул. Конотопская, 5 (инв. № 000010447 "Нежилое здание (котельная)");
- осветительной системы (внутренней, наружной и аварийной) здания  котельной ул. Лесной городок, 6в (инв.№000010513 «Нежилое здание - котельной (нежилое)»);
- осветительной системы (внутренней, наружной и аварийной) здания  котельной ул. Металлистов, 4б (инв. № 000010453 "Здание котельной (нежилое)");
- осветительной системы (внутренней, наружной и аварийной) здания  котельной ул. Тихорецкая, 3в (инв. № 000000009 "Котельная").
</t>
  </si>
</sst>
</file>

<file path=xl/styles.xml><?xml version="1.0" encoding="utf-8"?>
<styleSheet xmlns="http://schemas.openxmlformats.org/spreadsheetml/2006/main">
  <fonts count="23">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6"/>
      <name val="Times New Roman"/>
      <family val="1"/>
      <charset val="204"/>
    </font>
    <font>
      <sz val="6"/>
      <color theme="1"/>
      <name val="Times New Roman"/>
      <family val="1"/>
      <charset val="204"/>
    </font>
    <font>
      <sz val="7"/>
      <name val="Times New Roman"/>
      <family val="1"/>
      <charset val="204"/>
    </font>
    <font>
      <sz val="7"/>
      <color theme="1"/>
      <name val="Times New Roman"/>
      <family val="1"/>
      <charset val="204"/>
    </font>
    <font>
      <sz val="7"/>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1" fillId="0" borderId="0" applyNumberFormat="0" applyFill="0" applyBorder="0" applyAlignment="0" applyProtection="0">
      <alignment vertical="top"/>
      <protection locked="0"/>
    </xf>
    <xf numFmtId="0" fontId="16" fillId="0" borderId="0"/>
  </cellStyleXfs>
  <cellXfs count="136">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2"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Fill="1" applyBorder="1" applyAlignment="1">
      <alignment horizontal="center" vertical="center" wrapText="1"/>
    </xf>
    <xf numFmtId="0" fontId="0" fillId="0" borderId="1" xfId="0" applyFill="1" applyBorder="1" applyAlignment="1">
      <alignment horizontal="center" vertical="center"/>
    </xf>
    <xf numFmtId="4" fontId="13" fillId="0" borderId="12"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5" fillId="0" borderId="5" xfId="0" applyFont="1" applyBorder="1" applyAlignment="1">
      <alignment horizontal="justify" vertical="center" wrapText="1"/>
    </xf>
    <xf numFmtId="0" fontId="6" fillId="0" borderId="1" xfId="0" applyFont="1" applyBorder="1" applyAlignment="1"/>
    <xf numFmtId="0" fontId="5" fillId="0" borderId="1" xfId="0" applyFont="1" applyBorder="1" applyAlignment="1">
      <alignment vertical="center"/>
    </xf>
    <xf numFmtId="0" fontId="0" fillId="0" borderId="1" xfId="0" applyBorder="1" applyAlignment="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5"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4" fillId="0" borderId="1" xfId="0" applyFont="1" applyBorder="1" applyAlignment="1">
      <alignment horizontal="center" vertical="center" wrapText="1"/>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xf numFmtId="0" fontId="5" fillId="0" borderId="1" xfId="0" applyFont="1" applyBorder="1" applyAlignment="1">
      <alignment horizontal="justify" vertical="center"/>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76</xdr:row>
      <xdr:rowOff>0</xdr:rowOff>
    </xdr:from>
    <xdr:to>
      <xdr:col>3</xdr:col>
      <xdr:colOff>123825</xdr:colOff>
      <xdr:row>76</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1484&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45137&amp;&amp;purchaseMethodType=is" TargetMode="External"/><Relationship Id="rId133" Type="http://schemas.openxmlformats.org/officeDocument/2006/relationships/hyperlink" Target="http://zakupki.gov.ru/223/purchase/public/purchase/info/common-info.html?purchaseId=504323&amp;&amp;purchaseMethodType=is" TargetMode="External"/><Relationship Id="rId138" Type="http://schemas.openxmlformats.org/officeDocument/2006/relationships/hyperlink" Target="http://zakupki.gov.ru/223/purchase/public/purchase/info/common-info.html?purchaseId=494327&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8759&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25678&amp;&amp;purchaseMethodType=is" TargetMode="External"/><Relationship Id="rId123" Type="http://schemas.openxmlformats.org/officeDocument/2006/relationships/hyperlink" Target="http://zakupki.gov.ru/223/purchase/public/purchase/info/common-info.html?purchaseId=527035&amp;&amp;purchaseMethodType=is" TargetMode="External"/><Relationship Id="rId128" Type="http://schemas.openxmlformats.org/officeDocument/2006/relationships/hyperlink" Target="http://zakupki.gov.ru/223/purchase/public/purchase/info/common-info.html?purchaseId=509801&amp;&amp;purchaseMethodType=is" TargetMode="External"/><Relationship Id="rId144" Type="http://schemas.openxmlformats.org/officeDocument/2006/relationships/hyperlink" Target="http://zakupki.gov.ru/223/purchase/public/purchase/info/common-info.html?purchaseId=570772&amp;&amp;purchaseMethodType=is" TargetMode="External"/><Relationship Id="rId149" Type="http://schemas.openxmlformats.org/officeDocument/2006/relationships/drawing" Target="../drawings/drawing1.xml"/><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145&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39558&amp;&amp;purchaseMethodType=is" TargetMode="External"/><Relationship Id="rId118" Type="http://schemas.openxmlformats.org/officeDocument/2006/relationships/hyperlink" Target="http://zakupki.gov.ru/223/purchase/public/purchase/info/common-info.html?purchaseId=471299&amp;&amp;purchaseMethodType=is" TargetMode="External"/><Relationship Id="rId134" Type="http://schemas.openxmlformats.org/officeDocument/2006/relationships/hyperlink" Target="http://zakupki.gov.ru/223/purchase/public/purchase/info/common-info.html?purchaseId=502168&amp;&amp;purchaseMethodType=ok" TargetMode="External"/><Relationship Id="rId139" Type="http://schemas.openxmlformats.org/officeDocument/2006/relationships/hyperlink" Target="http://zakupki.gov.ru/223/purchase/public/purchase/info/common-info.html?purchaseId=586814&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3" Type="http://schemas.openxmlformats.org/officeDocument/2006/relationships/hyperlink" Target="http://zakupki.gov.ru/223/purchase/public/purchase/info/common-info.html?purchaseId=164519&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03" Type="http://schemas.openxmlformats.org/officeDocument/2006/relationships/hyperlink" Target="http://zakupki.gov.ru/223/purchase/public/purchase/info/common-info.html?purchaseId=424121&amp;&amp;purchaseMethodType=is" TargetMode="External"/><Relationship Id="rId108" Type="http://schemas.openxmlformats.org/officeDocument/2006/relationships/hyperlink" Target="http://zakupki.gov.ru/223/purchase/public/purchase/info/common-info.html?purchaseId=445403&amp;&amp;purchaseMethodType=is" TargetMode="External"/><Relationship Id="rId116" Type="http://schemas.openxmlformats.org/officeDocument/2006/relationships/hyperlink" Target="http://zakupki.gov.ru/223/purchase/public/purchase/info/common-info.html?purchaseId=473585&amp;&amp;purchaseMethodType=is" TargetMode="External"/><Relationship Id="rId124" Type="http://schemas.openxmlformats.org/officeDocument/2006/relationships/hyperlink" Target="http://zakupki.gov.ru/223/purchase/public/purchase/info/common-info.html?purchaseId=525574&amp;&amp;purchaseMethodType=is" TargetMode="External"/><Relationship Id="rId129" Type="http://schemas.openxmlformats.org/officeDocument/2006/relationships/hyperlink" Target="http://zakupki.gov.ru/223/purchase/public/purchase/info/common-info.html?purchaseId=509649&amp;&amp;purchaseMethodType=is" TargetMode="External"/><Relationship Id="rId137" Type="http://schemas.openxmlformats.org/officeDocument/2006/relationships/hyperlink" Target="http://zakupki.gov.ru/223/purchase/public/purchase/info/common-info.html?purchaseId=494351&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22278&amp;&amp;purchaseMethodType=is" TargetMode="External"/><Relationship Id="rId111" Type="http://schemas.openxmlformats.org/officeDocument/2006/relationships/hyperlink" Target="http://zakupki.gov.ru/223/purchase/public/purchase/info/common-info.html?purchaseId=445008&amp;&amp;purchaseMethodType=is" TargetMode="External"/><Relationship Id="rId132" Type="http://schemas.openxmlformats.org/officeDocument/2006/relationships/hyperlink" Target="http://zakupki.gov.ru/223/purchase/public/purchase/info/common-info.html?purchaseId=504412&amp;&amp;purchaseMethodType=is" TargetMode="External"/><Relationship Id="rId140" Type="http://schemas.openxmlformats.org/officeDocument/2006/relationships/hyperlink" Target="http://zakupki.gov.ru/223/purchase/public/purchase/info/common-info.html?purchaseId=578941&amp;&amp;purchaseMethodType=is" TargetMode="External"/><Relationship Id="rId145" Type="http://schemas.openxmlformats.org/officeDocument/2006/relationships/hyperlink" Target="http://zakupki.gov.ru/223/purchase/public/purchase/info/common-info.html?purchaseId=563040&amp;&amp;purchaseMethodType=is" TargetMode="External"/><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48650&amp;&amp;purchaseMethodType=is" TargetMode="External"/><Relationship Id="rId114" Type="http://schemas.openxmlformats.org/officeDocument/2006/relationships/hyperlink" Target="http://zakupki.gov.ru/223/purchase/public/purchase/info/common-info.html?purchaseId=484146&amp;&amp;purchaseMethodType=is" TargetMode="External"/><Relationship Id="rId119" Type="http://schemas.openxmlformats.org/officeDocument/2006/relationships/hyperlink" Target="http://zakupki.gov.ru/223/purchase/public/purchase/info/common-info.html?purchaseId=467835&amp;&amp;purchaseMethodType=is" TargetMode="External"/><Relationship Id="rId127" Type="http://schemas.openxmlformats.org/officeDocument/2006/relationships/hyperlink" Target="http://zakupki.gov.ru/223/purchase/public/purchase/info/common-info.html?purchaseId=512906&amp;&amp;purchaseMethodType=ok"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422403&amp;&amp;purchaseMethodType=is" TargetMode="External"/><Relationship Id="rId99" Type="http://schemas.openxmlformats.org/officeDocument/2006/relationships/hyperlink" Target="http://zakupki.gov.ru/223/purchase/public/purchase/info/common-info.html?purchaseId=439461&amp;&amp;purchaseMethodType=is" TargetMode="External"/><Relationship Id="rId101" Type="http://schemas.openxmlformats.org/officeDocument/2006/relationships/hyperlink" Target="http://zakupki.gov.ru/223/purchase/public/purchase/info/common-info.html?purchaseId=433869&amp;&amp;purchaseMethodType=is" TargetMode="External"/><Relationship Id="rId122" Type="http://schemas.openxmlformats.org/officeDocument/2006/relationships/hyperlink" Target="http://zakupki.gov.ru/223/purchase/public/purchase/info/common-info.html?purchaseId=462666&amp;&amp;purchaseMethodType=is" TargetMode="External"/><Relationship Id="rId130" Type="http://schemas.openxmlformats.org/officeDocument/2006/relationships/hyperlink" Target="http://zakupki.gov.ru/223/purchase/public/purchase/info/common-info.html?purchaseId=509443&amp;&amp;purchaseMethodType=is" TargetMode="External"/><Relationship Id="rId135" Type="http://schemas.openxmlformats.org/officeDocument/2006/relationships/hyperlink" Target="http://zakupki.gov.ru/223/purchase/public/purchase/info/common-info.html?purchaseId=499735&amp;&amp;purchaseMethodType=is" TargetMode="External"/><Relationship Id="rId143" Type="http://schemas.openxmlformats.org/officeDocument/2006/relationships/hyperlink" Target="http://zakupki.gov.ru/223/purchase/public/purchase/info/common-info.html?purchaseId=578755&amp;&amp;purchaseMethodType=is" TargetMode="External"/><Relationship Id="rId148" Type="http://schemas.openxmlformats.org/officeDocument/2006/relationships/printerSettings" Target="../printerSettings/printerSettings2.bin"/><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327&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39558&amp;&amp;purchaseMethodType=is" TargetMode="External"/><Relationship Id="rId104" Type="http://schemas.openxmlformats.org/officeDocument/2006/relationships/hyperlink" Target="http://zakupki.gov.ru/223/purchase/public/purchase/info/common-info.html?purchaseId=424098&amp;&amp;purchaseMethodType=is" TargetMode="External"/><Relationship Id="rId120" Type="http://schemas.openxmlformats.org/officeDocument/2006/relationships/hyperlink" Target="http://zakupki.gov.ru/223/purchase/public/purchase/info/common-info.html?purchaseId=465685&amp;&amp;purchaseMethodType=is" TargetMode="External"/><Relationship Id="rId125" Type="http://schemas.openxmlformats.org/officeDocument/2006/relationships/hyperlink" Target="http://zakupki.gov.ru/223/purchase/public/purchase/info/common-info.html?purchaseId=522956&amp;&amp;purchaseMethodType=is" TargetMode="External"/><Relationship Id="rId141" Type="http://schemas.openxmlformats.org/officeDocument/2006/relationships/hyperlink" Target="http://zakupki.gov.ru/223/purchase/public/purchase/info/common-info.html?purchaseId=578902&amp;&amp;purchaseMethodType=is" TargetMode="External"/><Relationship Id="rId146" Type="http://schemas.openxmlformats.org/officeDocument/2006/relationships/hyperlink" Target="http://zakupki.gov.ru/223/purchase/public/purchase/info/common-info.html?purchaseId=554606&amp;&amp;purchaseMethodType=is" TargetMode="Externa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294&amp;&amp;purchaseMethodType=is" TargetMode="External"/><Relationship Id="rId115" Type="http://schemas.openxmlformats.org/officeDocument/2006/relationships/hyperlink" Target="http://zakupki.gov.ru/223/purchase/public/purchase/info/common-info.html?purchaseId=476308&amp;&amp;purchaseMethodType=is" TargetMode="External"/><Relationship Id="rId131" Type="http://schemas.openxmlformats.org/officeDocument/2006/relationships/hyperlink" Target="http://zakupki.gov.ru/223/purchase/public/purchase/info/common-info.html?purchaseId=504721&amp;&amp;purchaseMethodType=is" TargetMode="External"/><Relationship Id="rId136" Type="http://schemas.openxmlformats.org/officeDocument/2006/relationships/hyperlink" Target="http://zakupki.gov.ru/223/purchase/public/purchase/info/common-info.html?purchaseId=494387&amp;&amp;purchaseMethodType=is" TargetMode="Externa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9402&amp;&amp;purchaseMethodType=is" TargetMode="External"/><Relationship Id="rId105" Type="http://schemas.openxmlformats.org/officeDocument/2006/relationships/hyperlink" Target="http://zakupki.gov.ru/223/purchase/public/purchase/info/common-info.html?purchaseId=454246&amp;&amp;purchaseMethodType=is" TargetMode="External"/><Relationship Id="rId126" Type="http://schemas.openxmlformats.org/officeDocument/2006/relationships/hyperlink" Target="http://zakupki.gov.ru/223/purchase/public/purchase/info/common-info.html?purchaseId=517650&amp;&amp;purchaseMethodType=is" TargetMode="External"/><Relationship Id="rId147" Type="http://schemas.openxmlformats.org/officeDocument/2006/relationships/hyperlink" Target="http://zakupki.gov.ru/223/purchase/public/purchase/info/common-info.html?purchaseId=548663&amp;&amp;purchaseMethodType=is"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93" Type="http://schemas.openxmlformats.org/officeDocument/2006/relationships/hyperlink" Target="http://zakupki.gov.ru/223/purchase/public/purchase/info/common-info.html?purchaseId=278208&amp;&amp;purchaseMethodType=is" TargetMode="External"/><Relationship Id="rId98" Type="http://schemas.openxmlformats.org/officeDocument/2006/relationships/hyperlink" Target="http://zakupki.gov.ru/223/purchase/public/purchase/info/common-info.html?purchaseId=439491&amp;&amp;purchaseMethodType=is" TargetMode="External"/><Relationship Id="rId121" Type="http://schemas.openxmlformats.org/officeDocument/2006/relationships/hyperlink" Target="http://zakupki.gov.ru/223/purchase/public/purchase/info/common-info.html?purchaseId=464433&amp;&amp;purchaseMethodType=is" TargetMode="External"/><Relationship Id="rId142" Type="http://schemas.openxmlformats.org/officeDocument/2006/relationships/hyperlink" Target="http://zakupki.gov.ru/223/purchase/public/purchase/info/common-info.html?purchaseId=578847&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95"/>
      <c r="C1" s="96"/>
      <c r="D1" s="96"/>
      <c r="E1" s="96"/>
      <c r="F1" s="96"/>
      <c r="G1" s="96"/>
      <c r="H1" s="16"/>
      <c r="I1" s="15"/>
      <c r="J1" s="15"/>
    </row>
    <row r="2" spans="1:15" ht="15.75">
      <c r="A2" s="13"/>
      <c r="B2" s="97"/>
      <c r="C2" s="96"/>
      <c r="D2" s="96"/>
      <c r="E2" s="96"/>
      <c r="F2" s="96"/>
      <c r="G2" s="96"/>
      <c r="H2" s="17"/>
      <c r="I2" s="15"/>
      <c r="J2" s="15"/>
    </row>
    <row r="3" spans="1:15" ht="15.75">
      <c r="A3" s="13"/>
      <c r="B3" s="97"/>
      <c r="C3" s="96"/>
      <c r="D3" s="96"/>
      <c r="E3" s="96"/>
      <c r="F3" s="96"/>
      <c r="G3" s="96"/>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107" t="s">
        <v>47</v>
      </c>
      <c r="B6" s="108"/>
      <c r="C6" s="108"/>
      <c r="D6" s="108"/>
      <c r="E6" s="108"/>
      <c r="F6" s="108"/>
      <c r="G6" s="108"/>
      <c r="H6" s="108"/>
      <c r="I6" s="108"/>
      <c r="J6" s="108"/>
      <c r="K6" s="108"/>
      <c r="L6" s="108"/>
      <c r="M6" s="108"/>
      <c r="N6" s="108"/>
      <c r="O6" s="108"/>
    </row>
    <row r="7" spans="1:15" ht="15.75">
      <c r="A7" s="107" t="s">
        <v>44</v>
      </c>
      <c r="B7" s="107"/>
      <c r="C7" s="107"/>
      <c r="D7" s="107"/>
      <c r="E7" s="107"/>
      <c r="F7" s="107"/>
      <c r="G7" s="107"/>
      <c r="H7" s="107"/>
      <c r="I7" s="107"/>
      <c r="J7" s="107"/>
      <c r="K7" s="107"/>
      <c r="L7" s="107"/>
      <c r="M7" s="107"/>
      <c r="N7" s="107"/>
      <c r="O7" s="107"/>
    </row>
    <row r="8" spans="1:15" ht="16.5" thickBot="1">
      <c r="A8" s="12"/>
      <c r="B8" s="13"/>
      <c r="C8" s="13"/>
      <c r="D8" s="13"/>
      <c r="E8" s="13"/>
      <c r="F8" s="13"/>
      <c r="G8" s="13"/>
      <c r="H8" s="13"/>
      <c r="I8" s="13"/>
      <c r="J8" s="13"/>
      <c r="K8" s="13"/>
      <c r="L8" s="13"/>
      <c r="M8" s="13"/>
      <c r="N8" s="13"/>
      <c r="O8" s="13"/>
    </row>
    <row r="9" spans="1:15" ht="32.25" customHeight="1">
      <c r="A9" s="98" t="s">
        <v>0</v>
      </c>
      <c r="B9" s="99"/>
      <c r="C9" s="99"/>
      <c r="D9" s="99"/>
      <c r="E9" s="102" t="s">
        <v>28</v>
      </c>
      <c r="F9" s="103"/>
      <c r="G9" s="103"/>
      <c r="H9" s="103"/>
      <c r="I9" s="103"/>
      <c r="J9" s="103"/>
      <c r="K9" s="103"/>
      <c r="L9" s="103"/>
      <c r="M9" s="103"/>
      <c r="N9" s="103"/>
      <c r="O9" s="103"/>
    </row>
    <row r="10" spans="1:15" ht="15.75" customHeight="1">
      <c r="A10" s="100" t="s">
        <v>1</v>
      </c>
      <c r="B10" s="101"/>
      <c r="C10" s="101"/>
      <c r="D10" s="101"/>
      <c r="E10" s="102" t="s">
        <v>29</v>
      </c>
      <c r="F10" s="103"/>
      <c r="G10" s="103"/>
      <c r="H10" s="103"/>
      <c r="I10" s="103"/>
      <c r="J10" s="103"/>
      <c r="K10" s="103"/>
      <c r="L10" s="103"/>
      <c r="M10" s="103"/>
      <c r="N10" s="103"/>
      <c r="O10" s="103"/>
    </row>
    <row r="11" spans="1:15" ht="15.75" customHeight="1">
      <c r="A11" s="100" t="s">
        <v>2</v>
      </c>
      <c r="B11" s="101"/>
      <c r="C11" s="101"/>
      <c r="D11" s="101"/>
      <c r="E11" s="102" t="s">
        <v>30</v>
      </c>
      <c r="F11" s="103"/>
      <c r="G11" s="103"/>
      <c r="H11" s="103"/>
      <c r="I11" s="103"/>
      <c r="J11" s="103"/>
      <c r="K11" s="103"/>
      <c r="L11" s="103"/>
      <c r="M11" s="103"/>
      <c r="N11" s="103"/>
      <c r="O11" s="103"/>
    </row>
    <row r="12" spans="1:15" ht="15.75" customHeight="1">
      <c r="A12" s="100" t="s">
        <v>3</v>
      </c>
      <c r="B12" s="101"/>
      <c r="C12" s="101"/>
      <c r="D12" s="101"/>
      <c r="E12" s="109" t="s">
        <v>42</v>
      </c>
      <c r="F12" s="103"/>
      <c r="G12" s="103"/>
      <c r="H12" s="103"/>
      <c r="I12" s="103"/>
      <c r="J12" s="103"/>
      <c r="K12" s="103"/>
      <c r="L12" s="103"/>
      <c r="M12" s="103"/>
      <c r="N12" s="103"/>
      <c r="O12" s="103"/>
    </row>
    <row r="13" spans="1:15" ht="15.75">
      <c r="A13" s="100" t="s">
        <v>4</v>
      </c>
      <c r="B13" s="101"/>
      <c r="C13" s="101"/>
      <c r="D13" s="101"/>
      <c r="E13" s="106">
        <v>5257087027</v>
      </c>
      <c r="F13" s="103"/>
      <c r="G13" s="103"/>
      <c r="H13" s="103"/>
      <c r="I13" s="103"/>
      <c r="J13" s="103"/>
      <c r="K13" s="103"/>
      <c r="L13" s="103"/>
      <c r="M13" s="103"/>
      <c r="N13" s="103"/>
      <c r="O13" s="103"/>
    </row>
    <row r="14" spans="1:15" ht="15.75">
      <c r="A14" s="100" t="s">
        <v>5</v>
      </c>
      <c r="B14" s="101"/>
      <c r="C14" s="101"/>
      <c r="D14" s="101"/>
      <c r="E14" s="106">
        <v>525701001</v>
      </c>
      <c r="F14" s="103"/>
      <c r="G14" s="103"/>
      <c r="H14" s="103"/>
      <c r="I14" s="103"/>
      <c r="J14" s="103"/>
      <c r="K14" s="103"/>
      <c r="L14" s="103"/>
      <c r="M14" s="103"/>
      <c r="N14" s="103"/>
      <c r="O14" s="103"/>
    </row>
    <row r="15" spans="1:15" ht="15.75" customHeight="1" thickBot="1">
      <c r="A15" s="110" t="s">
        <v>6</v>
      </c>
      <c r="B15" s="111"/>
      <c r="C15" s="111"/>
      <c r="D15" s="111"/>
      <c r="E15" s="106">
        <v>22401365000</v>
      </c>
      <c r="F15" s="103"/>
      <c r="G15" s="103"/>
      <c r="H15" s="103"/>
      <c r="I15" s="103"/>
      <c r="J15" s="103"/>
      <c r="K15" s="103"/>
      <c r="L15" s="103"/>
      <c r="M15" s="103"/>
      <c r="N15" s="103"/>
      <c r="O15" s="103"/>
    </row>
    <row r="16" spans="1:15" ht="19.5" thickBot="1">
      <c r="A16" s="1"/>
    </row>
    <row r="17" spans="1:15" ht="18" customHeight="1">
      <c r="A17" s="112" t="s">
        <v>23</v>
      </c>
      <c r="B17" s="93" t="s">
        <v>7</v>
      </c>
      <c r="C17" s="93" t="s">
        <v>8</v>
      </c>
      <c r="D17" s="93" t="s">
        <v>9</v>
      </c>
      <c r="E17" s="93"/>
      <c r="F17" s="93"/>
      <c r="G17" s="93"/>
      <c r="H17" s="93"/>
      <c r="I17" s="93"/>
      <c r="J17" s="93"/>
      <c r="K17" s="93"/>
      <c r="L17" s="93"/>
      <c r="M17" s="93"/>
      <c r="N17" s="93" t="s">
        <v>10</v>
      </c>
      <c r="O17" s="104" t="s">
        <v>26</v>
      </c>
    </row>
    <row r="18" spans="1:15" ht="33.75" customHeight="1">
      <c r="A18" s="113"/>
      <c r="B18" s="94"/>
      <c r="C18" s="94"/>
      <c r="D18" s="94" t="s">
        <v>11</v>
      </c>
      <c r="E18" s="94" t="s">
        <v>12</v>
      </c>
      <c r="F18" s="94" t="s">
        <v>13</v>
      </c>
      <c r="G18" s="94"/>
      <c r="H18" s="94" t="s">
        <v>14</v>
      </c>
      <c r="I18" s="94" t="s">
        <v>15</v>
      </c>
      <c r="J18" s="94"/>
      <c r="K18" s="94" t="s">
        <v>16</v>
      </c>
      <c r="L18" s="94" t="s">
        <v>17</v>
      </c>
      <c r="M18" s="94"/>
      <c r="N18" s="94"/>
      <c r="O18" s="105"/>
    </row>
    <row r="19" spans="1:15" ht="56.25">
      <c r="A19" s="113"/>
      <c r="B19" s="94"/>
      <c r="C19" s="94"/>
      <c r="D19" s="94"/>
      <c r="E19" s="94"/>
      <c r="F19" s="3" t="s">
        <v>18</v>
      </c>
      <c r="G19" s="3" t="s">
        <v>19</v>
      </c>
      <c r="H19" s="94"/>
      <c r="I19" s="3" t="s">
        <v>20</v>
      </c>
      <c r="J19" s="3" t="s">
        <v>19</v>
      </c>
      <c r="K19" s="94"/>
      <c r="L19" s="3" t="s">
        <v>21</v>
      </c>
      <c r="M19" s="3" t="s">
        <v>25</v>
      </c>
      <c r="N19" s="94"/>
      <c r="O19" s="105"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 ref="A11:D11"/>
    <mergeCell ref="A12:D12"/>
    <mergeCell ref="E9:O9"/>
    <mergeCell ref="E10:O10"/>
    <mergeCell ref="E11:O11"/>
    <mergeCell ref="B1:G1"/>
    <mergeCell ref="B2:G2"/>
    <mergeCell ref="B3:G3"/>
    <mergeCell ref="A9:D9"/>
    <mergeCell ref="A10:D10"/>
    <mergeCell ref="N17:N19"/>
    <mergeCell ref="I18:J18"/>
    <mergeCell ref="K18:K19"/>
    <mergeCell ref="E18:E19"/>
    <mergeCell ref="F18:G18"/>
    <mergeCell ref="H18:H19"/>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421"/>
  <sheetViews>
    <sheetView tabSelected="1" view="pageBreakPreview" topLeftCell="A415" zoomScaleNormal="100" zoomScaleSheetLayoutView="100" workbookViewId="0">
      <selection activeCell="D386" sqref="D386"/>
    </sheetView>
  </sheetViews>
  <sheetFormatPr defaultRowHeight="15"/>
  <cols>
    <col min="1" max="1" width="5" style="61" customWidth="1"/>
    <col min="3" max="3" width="9.140625" customWidth="1"/>
    <col min="4" max="4" width="62.7109375" customWidth="1"/>
    <col min="5" max="5" width="13.42578125" customWidth="1"/>
    <col min="6" max="6" width="6.42578125" customWidth="1"/>
    <col min="7" max="7" width="8" customWidth="1"/>
    <col min="8" max="8" width="9.5703125" customWidth="1"/>
    <col min="9" max="9" width="12.7109375" customWidth="1"/>
    <col min="10" max="10" width="12.28515625" customWidth="1"/>
    <col min="11" max="11" width="17" customWidth="1"/>
    <col min="12" max="12" width="10" customWidth="1"/>
    <col min="13" max="13" width="8.7109375" style="50" customWidth="1"/>
    <col min="14" max="14" width="11.28515625" customWidth="1"/>
    <col min="15" max="15" width="10.42578125" customWidth="1"/>
  </cols>
  <sheetData>
    <row r="1" spans="1:15" ht="15.75">
      <c r="K1" s="118" t="s">
        <v>48</v>
      </c>
      <c r="L1" s="119"/>
      <c r="M1" s="119"/>
      <c r="N1" s="119"/>
      <c r="O1" s="119"/>
    </row>
    <row r="2" spans="1:15" ht="15.75">
      <c r="K2" s="120" t="s">
        <v>49</v>
      </c>
      <c r="L2" s="119"/>
      <c r="M2" s="119"/>
      <c r="N2" s="119"/>
      <c r="O2" s="119"/>
    </row>
    <row r="3" spans="1:15" ht="15.75">
      <c r="K3" s="120" t="s">
        <v>41</v>
      </c>
      <c r="L3" s="119"/>
      <c r="M3" s="119"/>
      <c r="N3" s="119"/>
      <c r="O3" s="119"/>
    </row>
    <row r="4" spans="1:15" ht="15.75">
      <c r="K4" s="117" t="s">
        <v>166</v>
      </c>
      <c r="L4" s="117"/>
      <c r="M4" s="117"/>
      <c r="N4" s="117"/>
      <c r="O4" s="117"/>
    </row>
    <row r="6" spans="1:15" ht="15.75">
      <c r="K6" s="122"/>
      <c r="L6" s="122"/>
      <c r="M6" s="122"/>
      <c r="N6" s="122"/>
      <c r="O6" s="122"/>
    </row>
    <row r="7" spans="1:15" ht="18" customHeight="1">
      <c r="A7" s="123" t="s">
        <v>47</v>
      </c>
      <c r="B7" s="124"/>
      <c r="C7" s="124"/>
      <c r="D7" s="124"/>
      <c r="E7" s="124"/>
      <c r="F7" s="124"/>
      <c r="G7" s="124"/>
      <c r="H7" s="124"/>
      <c r="I7" s="124"/>
      <c r="J7" s="125"/>
      <c r="K7" s="125"/>
      <c r="L7" s="125"/>
      <c r="M7" s="125"/>
      <c r="N7" s="125"/>
      <c r="O7" s="125"/>
    </row>
    <row r="8" spans="1:15" ht="18.75">
      <c r="A8" s="123" t="s">
        <v>44</v>
      </c>
      <c r="B8" s="123"/>
      <c r="C8" s="123"/>
      <c r="D8" s="123"/>
      <c r="E8" s="123"/>
      <c r="F8" s="123"/>
      <c r="G8" s="123"/>
      <c r="H8" s="123"/>
      <c r="I8" s="123"/>
      <c r="J8" s="125"/>
      <c r="K8" s="125"/>
      <c r="L8" s="125"/>
      <c r="M8" s="125"/>
      <c r="N8" s="125"/>
      <c r="O8" s="125"/>
    </row>
    <row r="9" spans="1:15" ht="15.75">
      <c r="A9" s="21"/>
      <c r="B9" s="20"/>
      <c r="C9" s="13"/>
      <c r="D9" s="22"/>
      <c r="E9" s="13"/>
      <c r="F9" s="13"/>
      <c r="G9" s="13"/>
      <c r="H9" s="13"/>
      <c r="I9" s="13"/>
    </row>
    <row r="10" spans="1:15" ht="20.100000000000001" customHeight="1">
      <c r="A10" s="126" t="s">
        <v>0</v>
      </c>
      <c r="B10" s="103"/>
      <c r="C10" s="103"/>
      <c r="D10" s="103"/>
      <c r="E10" s="102" t="s">
        <v>28</v>
      </c>
      <c r="F10" s="103"/>
      <c r="G10" s="103"/>
      <c r="H10" s="103"/>
      <c r="I10" s="103"/>
      <c r="J10" s="103"/>
      <c r="K10" s="103"/>
      <c r="L10" s="103"/>
      <c r="M10" s="103"/>
      <c r="N10" s="103"/>
      <c r="O10" s="103"/>
    </row>
    <row r="11" spans="1:15" ht="20.100000000000001" customHeight="1">
      <c r="A11" s="126" t="s">
        <v>1</v>
      </c>
      <c r="B11" s="103"/>
      <c r="C11" s="103"/>
      <c r="D11" s="103"/>
      <c r="E11" s="102" t="s">
        <v>29</v>
      </c>
      <c r="F11" s="103"/>
      <c r="G11" s="103"/>
      <c r="H11" s="103"/>
      <c r="I11" s="103"/>
      <c r="J11" s="103"/>
      <c r="K11" s="103"/>
      <c r="L11" s="103"/>
      <c r="M11" s="103"/>
      <c r="N11" s="103"/>
      <c r="O11" s="103"/>
    </row>
    <row r="12" spans="1:15" ht="20.100000000000001" customHeight="1">
      <c r="A12" s="126" t="s">
        <v>2</v>
      </c>
      <c r="B12" s="103"/>
      <c r="C12" s="103"/>
      <c r="D12" s="103"/>
      <c r="E12" s="102" t="s">
        <v>30</v>
      </c>
      <c r="F12" s="103"/>
      <c r="G12" s="103"/>
      <c r="H12" s="103"/>
      <c r="I12" s="103"/>
      <c r="J12" s="103"/>
      <c r="K12" s="103"/>
      <c r="L12" s="103"/>
      <c r="M12" s="103"/>
      <c r="N12" s="103"/>
      <c r="O12" s="103"/>
    </row>
    <row r="13" spans="1:15" ht="20.100000000000001" customHeight="1">
      <c r="A13" s="126" t="s">
        <v>3</v>
      </c>
      <c r="B13" s="103"/>
      <c r="C13" s="103"/>
      <c r="D13" s="103"/>
      <c r="E13" s="109" t="s">
        <v>42</v>
      </c>
      <c r="F13" s="103"/>
      <c r="G13" s="103"/>
      <c r="H13" s="103"/>
      <c r="I13" s="103"/>
      <c r="J13" s="103"/>
      <c r="K13" s="103"/>
      <c r="L13" s="103"/>
      <c r="M13" s="103"/>
      <c r="N13" s="103"/>
      <c r="O13" s="103"/>
    </row>
    <row r="14" spans="1:15" ht="20.100000000000001" customHeight="1">
      <c r="A14" s="126" t="s">
        <v>4</v>
      </c>
      <c r="B14" s="103"/>
      <c r="C14" s="103"/>
      <c r="D14" s="103"/>
      <c r="E14" s="106">
        <v>5257087027</v>
      </c>
      <c r="F14" s="103"/>
      <c r="G14" s="103"/>
      <c r="H14" s="103"/>
      <c r="I14" s="103"/>
      <c r="J14" s="103"/>
      <c r="K14" s="103"/>
      <c r="L14" s="103"/>
      <c r="M14" s="103"/>
      <c r="N14" s="103"/>
      <c r="O14" s="103"/>
    </row>
    <row r="15" spans="1:15" ht="20.100000000000001" customHeight="1">
      <c r="A15" s="126" t="s">
        <v>5</v>
      </c>
      <c r="B15" s="103"/>
      <c r="C15" s="103"/>
      <c r="D15" s="103"/>
      <c r="E15" s="106">
        <v>525701001</v>
      </c>
      <c r="F15" s="103"/>
      <c r="G15" s="103"/>
      <c r="H15" s="103"/>
      <c r="I15" s="103"/>
      <c r="J15" s="103"/>
      <c r="K15" s="103"/>
      <c r="L15" s="103"/>
      <c r="M15" s="103"/>
      <c r="N15" s="103"/>
      <c r="O15" s="103"/>
    </row>
    <row r="16" spans="1:15" ht="20.100000000000001" customHeight="1">
      <c r="A16" s="126" t="s">
        <v>6</v>
      </c>
      <c r="B16" s="103"/>
      <c r="C16" s="103"/>
      <c r="D16" s="103"/>
      <c r="E16" s="106">
        <v>22401365000</v>
      </c>
      <c r="F16" s="103"/>
      <c r="G16" s="103"/>
      <c r="H16" s="103"/>
      <c r="I16" s="103"/>
      <c r="J16" s="103"/>
      <c r="K16" s="103"/>
      <c r="L16" s="103"/>
      <c r="M16" s="103"/>
      <c r="N16" s="103"/>
      <c r="O16" s="103"/>
    </row>
    <row r="17" spans="1:15">
      <c r="A17" s="23"/>
      <c r="B17" s="24"/>
      <c r="D17" s="25"/>
    </row>
    <row r="18" spans="1:15" ht="18" customHeight="1">
      <c r="A18" s="121" t="s">
        <v>23</v>
      </c>
      <c r="B18" s="121" t="s">
        <v>7</v>
      </c>
      <c r="C18" s="121" t="s">
        <v>8</v>
      </c>
      <c r="D18" s="121" t="s">
        <v>9</v>
      </c>
      <c r="E18" s="121"/>
      <c r="F18" s="121"/>
      <c r="G18" s="121"/>
      <c r="H18" s="121"/>
      <c r="I18" s="121"/>
      <c r="J18" s="121"/>
      <c r="K18" s="121"/>
      <c r="L18" s="121"/>
      <c r="M18" s="121"/>
      <c r="N18" s="121" t="s">
        <v>10</v>
      </c>
      <c r="O18" s="121" t="s">
        <v>26</v>
      </c>
    </row>
    <row r="19" spans="1:15" ht="33.75" customHeight="1">
      <c r="A19" s="121"/>
      <c r="B19" s="121"/>
      <c r="C19" s="121"/>
      <c r="D19" s="121" t="s">
        <v>11</v>
      </c>
      <c r="E19" s="121" t="s">
        <v>12</v>
      </c>
      <c r="F19" s="121" t="s">
        <v>13</v>
      </c>
      <c r="G19" s="121"/>
      <c r="H19" s="121" t="s">
        <v>14</v>
      </c>
      <c r="I19" s="121" t="s">
        <v>15</v>
      </c>
      <c r="J19" s="121"/>
      <c r="K19" s="121" t="s">
        <v>443</v>
      </c>
      <c r="L19" s="121" t="s">
        <v>17</v>
      </c>
      <c r="M19" s="121"/>
      <c r="N19" s="121"/>
      <c r="O19" s="121"/>
    </row>
    <row r="20" spans="1:15" ht="102.75" customHeight="1">
      <c r="A20" s="121"/>
      <c r="B20" s="121"/>
      <c r="C20" s="121"/>
      <c r="D20" s="121"/>
      <c r="E20" s="121"/>
      <c r="F20" s="27" t="s">
        <v>18</v>
      </c>
      <c r="G20" s="27" t="s">
        <v>19</v>
      </c>
      <c r="H20" s="121"/>
      <c r="I20" s="27" t="s">
        <v>20</v>
      </c>
      <c r="J20" s="27" t="s">
        <v>19</v>
      </c>
      <c r="K20" s="121"/>
      <c r="L20" s="37" t="s">
        <v>46</v>
      </c>
      <c r="M20" s="51" t="s">
        <v>25</v>
      </c>
      <c r="N20" s="121"/>
      <c r="O20" s="121" t="s">
        <v>22</v>
      </c>
    </row>
    <row r="21" spans="1:15">
      <c r="A21" s="64">
        <v>1</v>
      </c>
      <c r="B21" s="26">
        <v>2</v>
      </c>
      <c r="C21" s="26">
        <v>3</v>
      </c>
      <c r="D21" s="26">
        <v>4</v>
      </c>
      <c r="E21" s="26">
        <v>5</v>
      </c>
      <c r="F21" s="26">
        <v>6</v>
      </c>
      <c r="G21" s="26">
        <v>7</v>
      </c>
      <c r="H21" s="26">
        <v>8</v>
      </c>
      <c r="I21" s="26">
        <v>9</v>
      </c>
      <c r="J21" s="26">
        <v>10</v>
      </c>
      <c r="K21" s="26">
        <v>11</v>
      </c>
      <c r="L21" s="26">
        <v>12</v>
      </c>
      <c r="M21" s="35">
        <v>13</v>
      </c>
      <c r="N21" s="26">
        <v>14</v>
      </c>
      <c r="O21" s="26">
        <v>15</v>
      </c>
    </row>
    <row r="22" spans="1:15" ht="25.5">
      <c r="A22" s="127" t="s">
        <v>165</v>
      </c>
      <c r="B22" s="128"/>
      <c r="C22" s="128"/>
      <c r="D22" s="128"/>
      <c r="E22" s="128"/>
      <c r="F22" s="128"/>
      <c r="G22" s="128"/>
      <c r="H22" s="128"/>
      <c r="I22" s="128"/>
      <c r="J22" s="128"/>
      <c r="K22" s="128"/>
      <c r="L22" s="128"/>
      <c r="M22" s="128"/>
      <c r="N22" s="128"/>
      <c r="O22" s="129"/>
    </row>
    <row r="23" spans="1:15" ht="22.5">
      <c r="A23" s="64">
        <v>1</v>
      </c>
      <c r="B23" s="38" t="s">
        <v>50</v>
      </c>
      <c r="C23" s="38">
        <v>5020000</v>
      </c>
      <c r="D23" s="79" t="s">
        <v>39</v>
      </c>
      <c r="E23" s="62" t="s">
        <v>444</v>
      </c>
      <c r="F23" s="32">
        <v>876</v>
      </c>
      <c r="G23" s="31" t="s">
        <v>35</v>
      </c>
      <c r="H23" s="31">
        <v>1</v>
      </c>
      <c r="I23" s="31">
        <v>22401000000</v>
      </c>
      <c r="J23" s="31" t="s">
        <v>31</v>
      </c>
      <c r="K23" s="34">
        <v>3000000</v>
      </c>
      <c r="L23" s="35" t="s">
        <v>36</v>
      </c>
      <c r="M23" s="35" t="s">
        <v>153</v>
      </c>
      <c r="N23" s="39" t="s">
        <v>38</v>
      </c>
      <c r="O23" s="39" t="s">
        <v>43</v>
      </c>
    </row>
    <row r="24" spans="1:15" ht="22.5">
      <c r="A24" s="64">
        <f t="shared" ref="A24:A32" si="0">A23+1</f>
        <v>2</v>
      </c>
      <c r="B24" s="38" t="s">
        <v>50</v>
      </c>
      <c r="C24" s="38">
        <v>5020000</v>
      </c>
      <c r="D24" s="39" t="s">
        <v>37</v>
      </c>
      <c r="E24" s="62" t="s">
        <v>444</v>
      </c>
      <c r="F24" s="32">
        <v>876</v>
      </c>
      <c r="G24" s="31" t="s">
        <v>35</v>
      </c>
      <c r="H24" s="31">
        <v>1</v>
      </c>
      <c r="I24" s="31">
        <v>22401000000</v>
      </c>
      <c r="J24" s="31" t="s">
        <v>31</v>
      </c>
      <c r="K24" s="34">
        <v>5000000</v>
      </c>
      <c r="L24" s="35" t="s">
        <v>36</v>
      </c>
      <c r="M24" s="35" t="s">
        <v>153</v>
      </c>
      <c r="N24" s="39" t="s">
        <v>38</v>
      </c>
      <c r="O24" s="39" t="s">
        <v>43</v>
      </c>
    </row>
    <row r="25" spans="1:15" ht="22.5">
      <c r="A25" s="64">
        <f t="shared" si="0"/>
        <v>3</v>
      </c>
      <c r="B25" s="39" t="s">
        <v>52</v>
      </c>
      <c r="C25" s="41">
        <v>6512090</v>
      </c>
      <c r="D25" s="79" t="s">
        <v>51</v>
      </c>
      <c r="E25" s="62" t="s">
        <v>445</v>
      </c>
      <c r="F25" s="32">
        <v>876</v>
      </c>
      <c r="G25" s="31" t="s">
        <v>35</v>
      </c>
      <c r="H25" s="31">
        <v>1</v>
      </c>
      <c r="I25" s="31">
        <v>22401000000</v>
      </c>
      <c r="J25" s="31" t="s">
        <v>31</v>
      </c>
      <c r="K25" s="47">
        <v>46500000</v>
      </c>
      <c r="L25" s="35" t="s">
        <v>36</v>
      </c>
      <c r="M25" s="36" t="s">
        <v>45</v>
      </c>
      <c r="N25" s="39" t="s">
        <v>32</v>
      </c>
      <c r="O25" s="39" t="s">
        <v>27</v>
      </c>
    </row>
    <row r="26" spans="1:15" ht="96.75" customHeight="1">
      <c r="A26" s="64">
        <f t="shared" si="0"/>
        <v>4</v>
      </c>
      <c r="B26" s="31">
        <v>45</v>
      </c>
      <c r="C26" s="43">
        <v>4500000</v>
      </c>
      <c r="D26" s="79" t="s">
        <v>56</v>
      </c>
      <c r="E26" s="62" t="s">
        <v>445</v>
      </c>
      <c r="F26" s="32">
        <v>876</v>
      </c>
      <c r="G26" s="31" t="s">
        <v>35</v>
      </c>
      <c r="H26" s="31">
        <v>1</v>
      </c>
      <c r="I26" s="31">
        <v>22401000000</v>
      </c>
      <c r="J26" s="31" t="s">
        <v>31</v>
      </c>
      <c r="K26" s="52">
        <v>728280.2</v>
      </c>
      <c r="L26" s="46" t="s">
        <v>36</v>
      </c>
      <c r="M26" s="36" t="s">
        <v>148</v>
      </c>
      <c r="N26" s="40" t="s">
        <v>32</v>
      </c>
      <c r="O26" s="42" t="s">
        <v>27</v>
      </c>
    </row>
    <row r="27" spans="1:15" s="19" customFormat="1" ht="65.25" customHeight="1">
      <c r="A27" s="64">
        <f t="shared" si="0"/>
        <v>5</v>
      </c>
      <c r="B27" s="31">
        <v>45</v>
      </c>
      <c r="C27" s="43">
        <v>4500000</v>
      </c>
      <c r="D27" s="79" t="s">
        <v>57</v>
      </c>
      <c r="E27" s="62" t="s">
        <v>445</v>
      </c>
      <c r="F27" s="32">
        <v>876</v>
      </c>
      <c r="G27" s="31" t="s">
        <v>35</v>
      </c>
      <c r="H27" s="31">
        <v>1</v>
      </c>
      <c r="I27" s="31">
        <v>22401000000</v>
      </c>
      <c r="J27" s="31" t="s">
        <v>31</v>
      </c>
      <c r="K27" s="52">
        <v>1313037.21</v>
      </c>
      <c r="L27" s="46" t="s">
        <v>36</v>
      </c>
      <c r="M27" s="36" t="s">
        <v>148</v>
      </c>
      <c r="N27" s="40" t="s">
        <v>32</v>
      </c>
      <c r="O27" s="42" t="s">
        <v>27</v>
      </c>
    </row>
    <row r="28" spans="1:15" s="19" customFormat="1" ht="52.5" customHeight="1">
      <c r="A28" s="64">
        <f t="shared" si="0"/>
        <v>6</v>
      </c>
      <c r="B28" s="31" t="s">
        <v>140</v>
      </c>
      <c r="C28" s="43">
        <v>9229000</v>
      </c>
      <c r="D28" s="79" t="s">
        <v>58</v>
      </c>
      <c r="E28" s="62" t="s">
        <v>445</v>
      </c>
      <c r="F28" s="32">
        <v>876</v>
      </c>
      <c r="G28" s="31" t="s">
        <v>35</v>
      </c>
      <c r="H28" s="31">
        <v>1</v>
      </c>
      <c r="I28" s="31">
        <v>22401000000</v>
      </c>
      <c r="J28" s="31" t="s">
        <v>31</v>
      </c>
      <c r="K28" s="52">
        <v>1474960</v>
      </c>
      <c r="L28" s="46" t="s">
        <v>36</v>
      </c>
      <c r="M28" s="36" t="s">
        <v>149</v>
      </c>
      <c r="N28" s="40" t="s">
        <v>32</v>
      </c>
      <c r="O28" s="42" t="s">
        <v>27</v>
      </c>
    </row>
    <row r="29" spans="1:15" s="19" customFormat="1" ht="30.75" customHeight="1">
      <c r="A29" s="64">
        <f t="shared" si="0"/>
        <v>7</v>
      </c>
      <c r="B29" s="31" t="s">
        <v>141</v>
      </c>
      <c r="C29" s="43">
        <v>5110213</v>
      </c>
      <c r="D29" s="79" t="s">
        <v>59</v>
      </c>
      <c r="E29" s="62" t="s">
        <v>445</v>
      </c>
      <c r="F29" s="32">
        <v>876</v>
      </c>
      <c r="G29" s="31" t="s">
        <v>35</v>
      </c>
      <c r="H29" s="31">
        <v>1</v>
      </c>
      <c r="I29" s="31">
        <v>22401000000</v>
      </c>
      <c r="J29" s="31" t="s">
        <v>31</v>
      </c>
      <c r="K29" s="52">
        <v>2426953.21</v>
      </c>
      <c r="L29" s="46" t="s">
        <v>36</v>
      </c>
      <c r="M29" s="36" t="s">
        <v>40</v>
      </c>
      <c r="N29" s="40" t="s">
        <v>32</v>
      </c>
      <c r="O29" s="42" t="s">
        <v>27</v>
      </c>
    </row>
    <row r="30" spans="1:15" s="19" customFormat="1" ht="42.75" customHeight="1">
      <c r="A30" s="64">
        <f t="shared" si="0"/>
        <v>8</v>
      </c>
      <c r="B30" s="31" t="s">
        <v>142</v>
      </c>
      <c r="C30" s="43">
        <v>6613010</v>
      </c>
      <c r="D30" s="79" t="s">
        <v>60</v>
      </c>
      <c r="E30" s="45" t="s">
        <v>444</v>
      </c>
      <c r="F30" s="32">
        <v>876</v>
      </c>
      <c r="G30" s="31" t="s">
        <v>35</v>
      </c>
      <c r="H30" s="31">
        <v>1</v>
      </c>
      <c r="I30" s="31">
        <v>22401000000</v>
      </c>
      <c r="J30" s="31" t="s">
        <v>31</v>
      </c>
      <c r="K30" s="52">
        <v>783892</v>
      </c>
      <c r="L30" s="46" t="s">
        <v>36</v>
      </c>
      <c r="M30" s="36" t="s">
        <v>149</v>
      </c>
      <c r="N30" s="42" t="s">
        <v>38</v>
      </c>
      <c r="O30" s="42" t="s">
        <v>27</v>
      </c>
    </row>
    <row r="31" spans="1:15" s="19" customFormat="1" ht="49.5" customHeight="1">
      <c r="A31" s="64">
        <f t="shared" si="0"/>
        <v>9</v>
      </c>
      <c r="B31" s="31" t="s">
        <v>143</v>
      </c>
      <c r="C31" s="43">
        <v>7422070</v>
      </c>
      <c r="D31" s="79" t="s">
        <v>61</v>
      </c>
      <c r="E31" s="62" t="s">
        <v>445</v>
      </c>
      <c r="F31" s="32">
        <v>876</v>
      </c>
      <c r="G31" s="31" t="s">
        <v>35</v>
      </c>
      <c r="H31" s="31">
        <v>1</v>
      </c>
      <c r="I31" s="31">
        <v>22401000000</v>
      </c>
      <c r="J31" s="31" t="s">
        <v>31</v>
      </c>
      <c r="K31" s="52" t="s">
        <v>168</v>
      </c>
      <c r="L31" s="46" t="s">
        <v>36</v>
      </c>
      <c r="M31" s="36" t="s">
        <v>150</v>
      </c>
      <c r="N31" s="40" t="s">
        <v>32</v>
      </c>
      <c r="O31" s="42" t="s">
        <v>27</v>
      </c>
    </row>
    <row r="32" spans="1:15" s="19" customFormat="1" ht="299.25" customHeight="1">
      <c r="A32" s="64">
        <f t="shared" si="0"/>
        <v>10</v>
      </c>
      <c r="B32" s="31">
        <v>45</v>
      </c>
      <c r="C32" s="43">
        <v>4500000</v>
      </c>
      <c r="D32" s="79" t="s">
        <v>62</v>
      </c>
      <c r="E32" s="62" t="s">
        <v>445</v>
      </c>
      <c r="F32" s="32">
        <v>876</v>
      </c>
      <c r="G32" s="31" t="s">
        <v>35</v>
      </c>
      <c r="H32" s="31">
        <v>1</v>
      </c>
      <c r="I32" s="31">
        <v>22401000000</v>
      </c>
      <c r="J32" s="31" t="s">
        <v>31</v>
      </c>
      <c r="K32" s="52">
        <v>2919727.04</v>
      </c>
      <c r="L32" s="46" t="s">
        <v>36</v>
      </c>
      <c r="M32" s="36" t="s">
        <v>148</v>
      </c>
      <c r="N32" s="53" t="s">
        <v>32</v>
      </c>
      <c r="O32" s="53" t="s">
        <v>27</v>
      </c>
    </row>
    <row r="33" spans="1:15" s="19" customFormat="1" ht="198" customHeight="1">
      <c r="A33" s="64">
        <f t="shared" ref="A33:A54" si="1">A32+1</f>
        <v>11</v>
      </c>
      <c r="B33" s="31">
        <v>45</v>
      </c>
      <c r="C33" s="43">
        <v>4500000</v>
      </c>
      <c r="D33" s="79" t="s">
        <v>63</v>
      </c>
      <c r="E33" s="62" t="s">
        <v>445</v>
      </c>
      <c r="F33" s="32">
        <v>876</v>
      </c>
      <c r="G33" s="31" t="s">
        <v>35</v>
      </c>
      <c r="H33" s="31">
        <v>1</v>
      </c>
      <c r="I33" s="31">
        <v>22401000000</v>
      </c>
      <c r="J33" s="31" t="s">
        <v>31</v>
      </c>
      <c r="K33" s="52">
        <v>6882981.2999999998</v>
      </c>
      <c r="L33" s="46" t="s">
        <v>36</v>
      </c>
      <c r="M33" s="36" t="s">
        <v>148</v>
      </c>
      <c r="N33" s="53" t="s">
        <v>32</v>
      </c>
      <c r="O33" s="53" t="s">
        <v>27</v>
      </c>
    </row>
    <row r="34" spans="1:15" s="19" customFormat="1" ht="101.25" customHeight="1">
      <c r="A34" s="64">
        <f t="shared" si="1"/>
        <v>12</v>
      </c>
      <c r="B34" s="31">
        <v>45</v>
      </c>
      <c r="C34" s="43">
        <v>4500000</v>
      </c>
      <c r="D34" s="79" t="s">
        <v>64</v>
      </c>
      <c r="E34" s="62" t="s">
        <v>445</v>
      </c>
      <c r="F34" s="32">
        <v>876</v>
      </c>
      <c r="G34" s="31" t="s">
        <v>35</v>
      </c>
      <c r="H34" s="31">
        <v>1</v>
      </c>
      <c r="I34" s="31">
        <v>22401000000</v>
      </c>
      <c r="J34" s="31" t="s">
        <v>31</v>
      </c>
      <c r="K34" s="52">
        <v>1993704.46</v>
      </c>
      <c r="L34" s="46" t="s">
        <v>36</v>
      </c>
      <c r="M34" s="36" t="s">
        <v>148</v>
      </c>
      <c r="N34" s="53" t="s">
        <v>32</v>
      </c>
      <c r="O34" s="53" t="s">
        <v>27</v>
      </c>
    </row>
    <row r="35" spans="1:15" s="19" customFormat="1" ht="182.25" customHeight="1">
      <c r="A35" s="64">
        <f t="shared" si="1"/>
        <v>13</v>
      </c>
      <c r="B35" s="31">
        <v>45</v>
      </c>
      <c r="C35" s="43">
        <v>4500000</v>
      </c>
      <c r="D35" s="79" t="s">
        <v>65</v>
      </c>
      <c r="E35" s="62" t="s">
        <v>445</v>
      </c>
      <c r="F35" s="32">
        <v>876</v>
      </c>
      <c r="G35" s="31" t="s">
        <v>35</v>
      </c>
      <c r="H35" s="31">
        <v>1</v>
      </c>
      <c r="I35" s="31">
        <v>22401000000</v>
      </c>
      <c r="J35" s="31" t="s">
        <v>31</v>
      </c>
      <c r="K35" s="52">
        <v>7423208.1299999999</v>
      </c>
      <c r="L35" s="46" t="s">
        <v>36</v>
      </c>
      <c r="M35" s="36" t="s">
        <v>148</v>
      </c>
      <c r="N35" s="53" t="s">
        <v>32</v>
      </c>
      <c r="O35" s="53" t="s">
        <v>27</v>
      </c>
    </row>
    <row r="36" spans="1:15" s="19" customFormat="1" ht="99.75" customHeight="1">
      <c r="A36" s="64">
        <f t="shared" si="1"/>
        <v>14</v>
      </c>
      <c r="B36" s="31">
        <v>45</v>
      </c>
      <c r="C36" s="43">
        <v>4500000</v>
      </c>
      <c r="D36" s="79" t="s">
        <v>66</v>
      </c>
      <c r="E36" s="62" t="s">
        <v>445</v>
      </c>
      <c r="F36" s="32">
        <v>876</v>
      </c>
      <c r="G36" s="31" t="s">
        <v>35</v>
      </c>
      <c r="H36" s="31">
        <v>1</v>
      </c>
      <c r="I36" s="31">
        <v>22401000000</v>
      </c>
      <c r="J36" s="31" t="s">
        <v>31</v>
      </c>
      <c r="K36" s="52">
        <v>730062.82</v>
      </c>
      <c r="L36" s="46" t="s">
        <v>36</v>
      </c>
      <c r="M36" s="36" t="s">
        <v>148</v>
      </c>
      <c r="N36" s="53" t="s">
        <v>32</v>
      </c>
      <c r="O36" s="53" t="s">
        <v>27</v>
      </c>
    </row>
    <row r="37" spans="1:15" s="19" customFormat="1" ht="69" customHeight="1">
      <c r="A37" s="64">
        <f t="shared" si="1"/>
        <v>15</v>
      </c>
      <c r="B37" s="31">
        <v>45</v>
      </c>
      <c r="C37" s="43">
        <v>4500000</v>
      </c>
      <c r="D37" s="79" t="s">
        <v>67</v>
      </c>
      <c r="E37" s="62" t="s">
        <v>445</v>
      </c>
      <c r="F37" s="32">
        <v>876</v>
      </c>
      <c r="G37" s="31" t="s">
        <v>35</v>
      </c>
      <c r="H37" s="31">
        <v>1</v>
      </c>
      <c r="I37" s="31">
        <v>22401000000</v>
      </c>
      <c r="J37" s="31" t="s">
        <v>31</v>
      </c>
      <c r="K37" s="52">
        <v>1153422.04</v>
      </c>
      <c r="L37" s="46" t="s">
        <v>36</v>
      </c>
      <c r="M37" s="36" t="s">
        <v>151</v>
      </c>
      <c r="N37" s="53" t="s">
        <v>32</v>
      </c>
      <c r="O37" s="53" t="s">
        <v>27</v>
      </c>
    </row>
    <row r="38" spans="1:15" s="19" customFormat="1" ht="75.75" customHeight="1">
      <c r="A38" s="64">
        <f t="shared" si="1"/>
        <v>16</v>
      </c>
      <c r="B38" s="31">
        <v>45</v>
      </c>
      <c r="C38" s="43">
        <v>4500000</v>
      </c>
      <c r="D38" s="79" t="s">
        <v>68</v>
      </c>
      <c r="E38" s="62" t="s">
        <v>445</v>
      </c>
      <c r="F38" s="32">
        <v>876</v>
      </c>
      <c r="G38" s="31" t="s">
        <v>35</v>
      </c>
      <c r="H38" s="31">
        <v>1</v>
      </c>
      <c r="I38" s="31">
        <v>22401000000</v>
      </c>
      <c r="J38" s="31" t="s">
        <v>31</v>
      </c>
      <c r="K38" s="52">
        <v>1153422.04</v>
      </c>
      <c r="L38" s="46" t="s">
        <v>36</v>
      </c>
      <c r="M38" s="36" t="s">
        <v>151</v>
      </c>
      <c r="N38" s="53" t="s">
        <v>32</v>
      </c>
      <c r="O38" s="53" t="s">
        <v>27</v>
      </c>
    </row>
    <row r="39" spans="1:15" s="19" customFormat="1" ht="48.75" customHeight="1">
      <c r="A39" s="64">
        <f t="shared" si="1"/>
        <v>17</v>
      </c>
      <c r="B39" s="31">
        <v>45</v>
      </c>
      <c r="C39" s="43">
        <v>4500000</v>
      </c>
      <c r="D39" s="79" t="s">
        <v>69</v>
      </c>
      <c r="E39" s="62" t="s">
        <v>445</v>
      </c>
      <c r="F39" s="32">
        <v>876</v>
      </c>
      <c r="G39" s="31" t="s">
        <v>35</v>
      </c>
      <c r="H39" s="31">
        <v>1</v>
      </c>
      <c r="I39" s="31">
        <v>22401000000</v>
      </c>
      <c r="J39" s="31" t="s">
        <v>31</v>
      </c>
      <c r="K39" s="52">
        <v>1851801.31</v>
      </c>
      <c r="L39" s="46" t="s">
        <v>36</v>
      </c>
      <c r="M39" s="36" t="s">
        <v>148</v>
      </c>
      <c r="N39" s="53" t="s">
        <v>32</v>
      </c>
      <c r="O39" s="53" t="s">
        <v>27</v>
      </c>
    </row>
    <row r="40" spans="1:15" s="19" customFormat="1" ht="128.25" customHeight="1">
      <c r="A40" s="64">
        <f t="shared" si="1"/>
        <v>18</v>
      </c>
      <c r="B40" s="31">
        <v>45</v>
      </c>
      <c r="C40" s="43">
        <v>4500000</v>
      </c>
      <c r="D40" s="79" t="s">
        <v>70</v>
      </c>
      <c r="E40" s="62" t="s">
        <v>445</v>
      </c>
      <c r="F40" s="32">
        <v>876</v>
      </c>
      <c r="G40" s="31" t="s">
        <v>35</v>
      </c>
      <c r="H40" s="31">
        <v>1</v>
      </c>
      <c r="I40" s="31">
        <v>22401000000</v>
      </c>
      <c r="J40" s="31" t="s">
        <v>31</v>
      </c>
      <c r="K40" s="52">
        <v>1884157.39</v>
      </c>
      <c r="L40" s="46" t="s">
        <v>36</v>
      </c>
      <c r="M40" s="36" t="s">
        <v>148</v>
      </c>
      <c r="N40" s="53" t="s">
        <v>32</v>
      </c>
      <c r="O40" s="53" t="s">
        <v>27</v>
      </c>
    </row>
    <row r="41" spans="1:15" s="19" customFormat="1" ht="48.75" customHeight="1">
      <c r="A41" s="64">
        <f t="shared" si="1"/>
        <v>19</v>
      </c>
      <c r="B41" s="31">
        <v>45</v>
      </c>
      <c r="C41" s="43">
        <v>4500000</v>
      </c>
      <c r="D41" s="79" t="s">
        <v>71</v>
      </c>
      <c r="E41" s="62" t="s">
        <v>445</v>
      </c>
      <c r="F41" s="32">
        <v>876</v>
      </c>
      <c r="G41" s="31" t="s">
        <v>35</v>
      </c>
      <c r="H41" s="31">
        <v>1</v>
      </c>
      <c r="I41" s="31">
        <v>22401000000</v>
      </c>
      <c r="J41" s="31" t="s">
        <v>31</v>
      </c>
      <c r="K41" s="52">
        <v>6857573.7199999997</v>
      </c>
      <c r="L41" s="46" t="s">
        <v>36</v>
      </c>
      <c r="M41" s="36" t="s">
        <v>148</v>
      </c>
      <c r="N41" s="53" t="s">
        <v>32</v>
      </c>
      <c r="O41" s="53" t="s">
        <v>27</v>
      </c>
    </row>
    <row r="42" spans="1:15" s="19" customFormat="1" ht="72" customHeight="1">
      <c r="A42" s="64">
        <f t="shared" si="1"/>
        <v>20</v>
      </c>
      <c r="B42" s="31" t="s">
        <v>143</v>
      </c>
      <c r="C42" s="43">
        <v>7422070</v>
      </c>
      <c r="D42" s="79" t="s">
        <v>72</v>
      </c>
      <c r="E42" s="62" t="s">
        <v>445</v>
      </c>
      <c r="F42" s="32">
        <v>876</v>
      </c>
      <c r="G42" s="31" t="s">
        <v>35</v>
      </c>
      <c r="H42" s="31">
        <v>1</v>
      </c>
      <c r="I42" s="31">
        <v>22401000000</v>
      </c>
      <c r="J42" s="31" t="s">
        <v>31</v>
      </c>
      <c r="K42" s="52">
        <v>1154834.98</v>
      </c>
      <c r="L42" s="46" t="s">
        <v>36</v>
      </c>
      <c r="M42" s="36" t="s">
        <v>150</v>
      </c>
      <c r="N42" s="53" t="s">
        <v>32</v>
      </c>
      <c r="O42" s="53" t="s">
        <v>27</v>
      </c>
    </row>
    <row r="43" spans="1:15" s="19" customFormat="1" ht="36" customHeight="1">
      <c r="A43" s="64">
        <f t="shared" si="1"/>
        <v>21</v>
      </c>
      <c r="B43" s="31" t="s">
        <v>144</v>
      </c>
      <c r="C43" s="43">
        <v>6613010</v>
      </c>
      <c r="D43" s="79" t="s">
        <v>73</v>
      </c>
      <c r="E43" s="45" t="s">
        <v>444</v>
      </c>
      <c r="F43" s="32">
        <v>876</v>
      </c>
      <c r="G43" s="31" t="s">
        <v>35</v>
      </c>
      <c r="H43" s="31">
        <v>1</v>
      </c>
      <c r="I43" s="31">
        <v>22401000000</v>
      </c>
      <c r="J43" s="31" t="s">
        <v>31</v>
      </c>
      <c r="K43" s="52">
        <v>859393</v>
      </c>
      <c r="L43" s="46" t="s">
        <v>36</v>
      </c>
      <c r="M43" s="36" t="s">
        <v>149</v>
      </c>
      <c r="N43" s="53" t="s">
        <v>38</v>
      </c>
      <c r="O43" s="53" t="s">
        <v>27</v>
      </c>
    </row>
    <row r="44" spans="1:15" ht="39" customHeight="1">
      <c r="A44" s="64">
        <f t="shared" si="1"/>
        <v>22</v>
      </c>
      <c r="B44" s="33" t="s">
        <v>34</v>
      </c>
      <c r="C44" s="43">
        <v>1422134</v>
      </c>
      <c r="D44" s="79" t="s">
        <v>74</v>
      </c>
      <c r="E44" s="62" t="s">
        <v>445</v>
      </c>
      <c r="F44" s="32">
        <v>876</v>
      </c>
      <c r="G44" s="31" t="s">
        <v>35</v>
      </c>
      <c r="H44" s="31">
        <v>1</v>
      </c>
      <c r="I44" s="31">
        <v>22401000000</v>
      </c>
      <c r="J44" s="31" t="s">
        <v>31</v>
      </c>
      <c r="K44" s="52">
        <v>3785000</v>
      </c>
      <c r="L44" s="46" t="s">
        <v>36</v>
      </c>
      <c r="M44" s="36" t="s">
        <v>40</v>
      </c>
      <c r="N44" s="53" t="s">
        <v>32</v>
      </c>
      <c r="O44" s="53" t="s">
        <v>27</v>
      </c>
    </row>
    <row r="45" spans="1:15" ht="55.5" customHeight="1">
      <c r="A45" s="64">
        <f t="shared" si="1"/>
        <v>23</v>
      </c>
      <c r="B45" s="53" t="s">
        <v>145</v>
      </c>
      <c r="C45" s="44">
        <v>3410190</v>
      </c>
      <c r="D45" s="79" t="s">
        <v>75</v>
      </c>
      <c r="E45" s="62" t="s">
        <v>445</v>
      </c>
      <c r="F45" s="32">
        <v>876</v>
      </c>
      <c r="G45" s="31" t="s">
        <v>35</v>
      </c>
      <c r="H45" s="31">
        <v>1</v>
      </c>
      <c r="I45" s="31">
        <v>22401000000</v>
      </c>
      <c r="J45" s="31" t="s">
        <v>31</v>
      </c>
      <c r="K45" s="52">
        <v>4486000</v>
      </c>
      <c r="L45" s="46" t="s">
        <v>36</v>
      </c>
      <c r="M45" s="36" t="s">
        <v>40</v>
      </c>
      <c r="N45" s="53" t="s">
        <v>32</v>
      </c>
      <c r="O45" s="53" t="s">
        <v>43</v>
      </c>
    </row>
    <row r="46" spans="1:15" ht="22.5" hidden="1">
      <c r="A46" s="64">
        <f t="shared" si="1"/>
        <v>24</v>
      </c>
      <c r="B46" s="53"/>
      <c r="C46" s="44"/>
      <c r="D46" s="79" t="s">
        <v>53</v>
      </c>
      <c r="E46" s="45"/>
      <c r="F46" s="32">
        <v>876</v>
      </c>
      <c r="G46" s="31" t="s">
        <v>35</v>
      </c>
      <c r="H46" s="31">
        <v>1</v>
      </c>
      <c r="I46" s="31">
        <v>22401000000</v>
      </c>
      <c r="J46" s="31" t="s">
        <v>31</v>
      </c>
      <c r="K46" s="48"/>
      <c r="L46" s="46" t="s">
        <v>36</v>
      </c>
      <c r="M46" s="35"/>
      <c r="N46" s="53"/>
      <c r="O46" s="53"/>
    </row>
    <row r="47" spans="1:15" ht="90">
      <c r="A47" s="64">
        <f t="shared" si="1"/>
        <v>25</v>
      </c>
      <c r="B47" s="31">
        <v>45</v>
      </c>
      <c r="C47" s="43">
        <v>4500000</v>
      </c>
      <c r="D47" s="79" t="s">
        <v>77</v>
      </c>
      <c r="E47" s="62" t="s">
        <v>445</v>
      </c>
      <c r="F47" s="32">
        <v>876</v>
      </c>
      <c r="G47" s="31" t="s">
        <v>35</v>
      </c>
      <c r="H47" s="31">
        <v>1</v>
      </c>
      <c r="I47" s="31">
        <v>22401000000</v>
      </c>
      <c r="J47" s="31" t="s">
        <v>31</v>
      </c>
      <c r="K47" s="52">
        <v>3647071.55</v>
      </c>
      <c r="L47" s="46" t="s">
        <v>36</v>
      </c>
      <c r="M47" s="35" t="s">
        <v>148</v>
      </c>
      <c r="N47" s="53" t="s">
        <v>32</v>
      </c>
      <c r="O47" s="53" t="s">
        <v>27</v>
      </c>
    </row>
    <row r="48" spans="1:15" ht="56.25">
      <c r="A48" s="64">
        <f t="shared" si="1"/>
        <v>26</v>
      </c>
      <c r="B48" s="31">
        <v>45</v>
      </c>
      <c r="C48" s="43">
        <v>4500000</v>
      </c>
      <c r="D48" s="79" t="s">
        <v>78</v>
      </c>
      <c r="E48" s="62" t="s">
        <v>445</v>
      </c>
      <c r="F48" s="32">
        <v>876</v>
      </c>
      <c r="G48" s="31" t="s">
        <v>35</v>
      </c>
      <c r="H48" s="31">
        <v>1</v>
      </c>
      <c r="I48" s="31">
        <v>22401000000</v>
      </c>
      <c r="J48" s="31" t="s">
        <v>31</v>
      </c>
      <c r="K48" s="52">
        <v>541292.46</v>
      </c>
      <c r="L48" s="46" t="s">
        <v>36</v>
      </c>
      <c r="M48" s="35" t="s">
        <v>148</v>
      </c>
      <c r="N48" s="53" t="s">
        <v>32</v>
      </c>
      <c r="O48" s="53" t="s">
        <v>27</v>
      </c>
    </row>
    <row r="49" spans="1:15" ht="45">
      <c r="A49" s="64">
        <f t="shared" si="1"/>
        <v>27</v>
      </c>
      <c r="B49" s="31">
        <v>45</v>
      </c>
      <c r="C49" s="43">
        <v>4500000</v>
      </c>
      <c r="D49" s="79" t="s">
        <v>79</v>
      </c>
      <c r="E49" s="62" t="s">
        <v>445</v>
      </c>
      <c r="F49" s="32">
        <v>876</v>
      </c>
      <c r="G49" s="31" t="s">
        <v>35</v>
      </c>
      <c r="H49" s="31">
        <v>1</v>
      </c>
      <c r="I49" s="31">
        <v>22401000000</v>
      </c>
      <c r="J49" s="31" t="s">
        <v>31</v>
      </c>
      <c r="K49" s="52">
        <v>1015123.04</v>
      </c>
      <c r="L49" s="46" t="s">
        <v>36</v>
      </c>
      <c r="M49" s="35" t="s">
        <v>148</v>
      </c>
      <c r="N49" s="53" t="s">
        <v>32</v>
      </c>
      <c r="O49" s="53" t="s">
        <v>27</v>
      </c>
    </row>
    <row r="50" spans="1:15" ht="56.25">
      <c r="A50" s="64">
        <f t="shared" si="1"/>
        <v>28</v>
      </c>
      <c r="B50" s="31">
        <v>45</v>
      </c>
      <c r="C50" s="43">
        <v>4500000</v>
      </c>
      <c r="D50" s="79" t="s">
        <v>80</v>
      </c>
      <c r="E50" s="62" t="s">
        <v>445</v>
      </c>
      <c r="F50" s="32">
        <v>876</v>
      </c>
      <c r="G50" s="31" t="s">
        <v>35</v>
      </c>
      <c r="H50" s="31">
        <v>1</v>
      </c>
      <c r="I50" s="31">
        <v>22401000000</v>
      </c>
      <c r="J50" s="31" t="s">
        <v>31</v>
      </c>
      <c r="K50" s="52">
        <v>3295548.36</v>
      </c>
      <c r="L50" s="46" t="s">
        <v>36</v>
      </c>
      <c r="M50" s="35" t="s">
        <v>148</v>
      </c>
      <c r="N50" s="53" t="s">
        <v>32</v>
      </c>
      <c r="O50" s="53" t="s">
        <v>27</v>
      </c>
    </row>
    <row r="51" spans="1:15" ht="56.25">
      <c r="A51" s="64">
        <f t="shared" si="1"/>
        <v>29</v>
      </c>
      <c r="B51" s="31">
        <v>45</v>
      </c>
      <c r="C51" s="43">
        <v>4500000</v>
      </c>
      <c r="D51" s="79" t="s">
        <v>76</v>
      </c>
      <c r="E51" s="62" t="s">
        <v>445</v>
      </c>
      <c r="F51" s="32">
        <v>876</v>
      </c>
      <c r="G51" s="31" t="s">
        <v>35</v>
      </c>
      <c r="H51" s="31">
        <v>1</v>
      </c>
      <c r="I51" s="31">
        <v>22401000000</v>
      </c>
      <c r="J51" s="31" t="s">
        <v>31</v>
      </c>
      <c r="K51" s="52">
        <v>735751.24</v>
      </c>
      <c r="L51" s="46" t="s">
        <v>36</v>
      </c>
      <c r="M51" s="35" t="s">
        <v>148</v>
      </c>
      <c r="N51" s="53" t="s">
        <v>32</v>
      </c>
      <c r="O51" s="53" t="s">
        <v>27</v>
      </c>
    </row>
    <row r="52" spans="1:15" ht="78.75">
      <c r="A52" s="64">
        <f t="shared" si="1"/>
        <v>30</v>
      </c>
      <c r="B52" s="31">
        <v>45</v>
      </c>
      <c r="C52" s="43">
        <v>4500000</v>
      </c>
      <c r="D52" s="79" t="s">
        <v>81</v>
      </c>
      <c r="E52" s="62" t="s">
        <v>445</v>
      </c>
      <c r="F52" s="32">
        <v>876</v>
      </c>
      <c r="G52" s="31" t="s">
        <v>35</v>
      </c>
      <c r="H52" s="31">
        <v>1</v>
      </c>
      <c r="I52" s="31">
        <v>22401000000</v>
      </c>
      <c r="J52" s="31" t="s">
        <v>31</v>
      </c>
      <c r="K52" s="52">
        <v>1366020.64</v>
      </c>
      <c r="L52" s="46" t="s">
        <v>36</v>
      </c>
      <c r="M52" s="35" t="s">
        <v>148</v>
      </c>
      <c r="N52" s="53" t="s">
        <v>32</v>
      </c>
      <c r="O52" s="53" t="s">
        <v>27</v>
      </c>
    </row>
    <row r="53" spans="1:15" ht="22.5">
      <c r="A53" s="64">
        <f t="shared" si="1"/>
        <v>31</v>
      </c>
      <c r="B53" s="53" t="s">
        <v>146</v>
      </c>
      <c r="C53" s="44">
        <v>5050010</v>
      </c>
      <c r="D53" s="79" t="s">
        <v>82</v>
      </c>
      <c r="E53" s="62" t="s">
        <v>445</v>
      </c>
      <c r="F53" s="32">
        <v>876</v>
      </c>
      <c r="G53" s="31" t="s">
        <v>35</v>
      </c>
      <c r="H53" s="31">
        <v>1</v>
      </c>
      <c r="I53" s="31">
        <v>22401000000</v>
      </c>
      <c r="J53" s="31" t="s">
        <v>31</v>
      </c>
      <c r="K53" s="48">
        <v>35000000</v>
      </c>
      <c r="L53" s="46" t="s">
        <v>36</v>
      </c>
      <c r="M53" s="35" t="s">
        <v>150</v>
      </c>
      <c r="N53" s="53" t="s">
        <v>32</v>
      </c>
      <c r="O53" s="53" t="s">
        <v>43</v>
      </c>
    </row>
    <row r="54" spans="1:15" ht="22.5">
      <c r="A54" s="64">
        <f t="shared" si="1"/>
        <v>32</v>
      </c>
      <c r="B54" s="53" t="s">
        <v>147</v>
      </c>
      <c r="C54" s="44">
        <v>9220000</v>
      </c>
      <c r="D54" s="79" t="s">
        <v>83</v>
      </c>
      <c r="E54" s="45" t="s">
        <v>444</v>
      </c>
      <c r="F54" s="32">
        <v>876</v>
      </c>
      <c r="G54" s="31" t="s">
        <v>35</v>
      </c>
      <c r="H54" s="31">
        <v>1</v>
      </c>
      <c r="I54" s="31">
        <v>22401000000</v>
      </c>
      <c r="J54" s="31" t="s">
        <v>31</v>
      </c>
      <c r="K54" s="48" t="s">
        <v>169</v>
      </c>
      <c r="L54" s="46" t="s">
        <v>36</v>
      </c>
      <c r="M54" s="35" t="s">
        <v>150</v>
      </c>
      <c r="N54" s="53" t="s">
        <v>38</v>
      </c>
      <c r="O54" s="53" t="s">
        <v>27</v>
      </c>
    </row>
    <row r="55" spans="1:15" ht="25.5">
      <c r="A55" s="127" t="s">
        <v>55</v>
      </c>
      <c r="B55" s="128"/>
      <c r="C55" s="128"/>
      <c r="D55" s="128"/>
      <c r="E55" s="128"/>
      <c r="F55" s="128"/>
      <c r="G55" s="128"/>
      <c r="H55" s="128"/>
      <c r="I55" s="128"/>
      <c r="J55" s="128"/>
      <c r="K55" s="128"/>
      <c r="L55" s="128"/>
      <c r="M55" s="128"/>
      <c r="N55" s="128"/>
      <c r="O55" s="129"/>
    </row>
    <row r="56" spans="1:15" ht="123.75">
      <c r="A56" s="64">
        <f>A54+1</f>
        <v>33</v>
      </c>
      <c r="B56" s="31">
        <v>45</v>
      </c>
      <c r="C56" s="43">
        <v>4500000</v>
      </c>
      <c r="D56" s="79" t="s">
        <v>84</v>
      </c>
      <c r="E56" s="62" t="s">
        <v>445</v>
      </c>
      <c r="F56" s="32">
        <v>876</v>
      </c>
      <c r="G56" s="31" t="s">
        <v>35</v>
      </c>
      <c r="H56" s="31">
        <v>1</v>
      </c>
      <c r="I56" s="31">
        <v>22401000000</v>
      </c>
      <c r="J56" s="31" t="s">
        <v>31</v>
      </c>
      <c r="K56" s="52">
        <v>1646861.1</v>
      </c>
      <c r="L56" s="46" t="s">
        <v>33</v>
      </c>
      <c r="M56" s="35" t="s">
        <v>151</v>
      </c>
      <c r="N56" s="53" t="s">
        <v>32</v>
      </c>
      <c r="O56" s="53" t="s">
        <v>27</v>
      </c>
    </row>
    <row r="57" spans="1:15" ht="67.5">
      <c r="A57" s="64">
        <f>A56+1</f>
        <v>34</v>
      </c>
      <c r="B57" s="31">
        <v>45</v>
      </c>
      <c r="C57" s="43">
        <v>4500000</v>
      </c>
      <c r="D57" s="79" t="s">
        <v>85</v>
      </c>
      <c r="E57" s="62" t="s">
        <v>445</v>
      </c>
      <c r="F57" s="32">
        <v>876</v>
      </c>
      <c r="G57" s="31" t="s">
        <v>35</v>
      </c>
      <c r="H57" s="31">
        <v>1</v>
      </c>
      <c r="I57" s="31">
        <v>22401000000</v>
      </c>
      <c r="J57" s="31" t="s">
        <v>31</v>
      </c>
      <c r="K57" s="52">
        <v>2198335.04</v>
      </c>
      <c r="L57" s="46" t="s">
        <v>33</v>
      </c>
      <c r="M57" s="35" t="s">
        <v>151</v>
      </c>
      <c r="N57" s="53" t="s">
        <v>32</v>
      </c>
      <c r="O57" s="53" t="s">
        <v>27</v>
      </c>
    </row>
    <row r="58" spans="1:15" ht="101.25">
      <c r="A58" s="64">
        <f>A57+1</f>
        <v>35</v>
      </c>
      <c r="B58" s="31">
        <v>45</v>
      </c>
      <c r="C58" s="43">
        <v>4500000</v>
      </c>
      <c r="D58" s="79" t="s">
        <v>86</v>
      </c>
      <c r="E58" s="62" t="s">
        <v>445</v>
      </c>
      <c r="F58" s="32">
        <v>876</v>
      </c>
      <c r="G58" s="31" t="s">
        <v>35</v>
      </c>
      <c r="H58" s="31">
        <v>1</v>
      </c>
      <c r="I58" s="31">
        <v>22401000000</v>
      </c>
      <c r="J58" s="31" t="s">
        <v>31</v>
      </c>
      <c r="K58" s="52">
        <v>2439450.35</v>
      </c>
      <c r="L58" s="46" t="s">
        <v>33</v>
      </c>
      <c r="M58" s="35" t="s">
        <v>148</v>
      </c>
      <c r="N58" s="53" t="s">
        <v>32</v>
      </c>
      <c r="O58" s="53" t="s">
        <v>27</v>
      </c>
    </row>
    <row r="59" spans="1:15" ht="180">
      <c r="A59" s="64">
        <f>A58+1</f>
        <v>36</v>
      </c>
      <c r="B59" s="31">
        <v>45</v>
      </c>
      <c r="C59" s="43">
        <v>4500000</v>
      </c>
      <c r="D59" s="79" t="s">
        <v>87</v>
      </c>
      <c r="E59" s="62" t="s">
        <v>445</v>
      </c>
      <c r="F59" s="32">
        <v>876</v>
      </c>
      <c r="G59" s="31" t="s">
        <v>35</v>
      </c>
      <c r="H59" s="31">
        <v>1</v>
      </c>
      <c r="I59" s="31">
        <v>22401000000</v>
      </c>
      <c r="J59" s="31" t="s">
        <v>31</v>
      </c>
      <c r="K59" s="52">
        <v>607081.31000000006</v>
      </c>
      <c r="L59" s="46" t="s">
        <v>33</v>
      </c>
      <c r="M59" s="35" t="s">
        <v>151</v>
      </c>
      <c r="N59" s="53" t="s">
        <v>32</v>
      </c>
      <c r="O59" s="53" t="s">
        <v>27</v>
      </c>
    </row>
    <row r="60" spans="1:15" ht="56.25">
      <c r="A60" s="64">
        <f t="shared" ref="A60:A97" si="2">A59+1</f>
        <v>37</v>
      </c>
      <c r="B60" s="31">
        <v>45</v>
      </c>
      <c r="C60" s="43">
        <v>4500000</v>
      </c>
      <c r="D60" s="79" t="s">
        <v>88</v>
      </c>
      <c r="E60" s="62" t="s">
        <v>445</v>
      </c>
      <c r="F60" s="32">
        <v>876</v>
      </c>
      <c r="G60" s="31" t="s">
        <v>35</v>
      </c>
      <c r="H60" s="31">
        <v>1</v>
      </c>
      <c r="I60" s="31">
        <v>22401000000</v>
      </c>
      <c r="J60" s="31" t="s">
        <v>31</v>
      </c>
      <c r="K60" s="52">
        <v>1786222.94</v>
      </c>
      <c r="L60" s="46" t="s">
        <v>33</v>
      </c>
      <c r="M60" s="35" t="s">
        <v>148</v>
      </c>
      <c r="N60" s="53" t="s">
        <v>32</v>
      </c>
      <c r="O60" s="53" t="s">
        <v>27</v>
      </c>
    </row>
    <row r="61" spans="1:15" ht="101.25">
      <c r="A61" s="64">
        <f t="shared" si="2"/>
        <v>38</v>
      </c>
      <c r="B61" s="31">
        <v>45</v>
      </c>
      <c r="C61" s="43">
        <v>4500000</v>
      </c>
      <c r="D61" s="79" t="s">
        <v>89</v>
      </c>
      <c r="E61" s="62" t="s">
        <v>445</v>
      </c>
      <c r="F61" s="32">
        <v>876</v>
      </c>
      <c r="G61" s="31" t="s">
        <v>35</v>
      </c>
      <c r="H61" s="31">
        <v>1</v>
      </c>
      <c r="I61" s="31">
        <v>22401000000</v>
      </c>
      <c r="J61" s="31" t="s">
        <v>31</v>
      </c>
      <c r="K61" s="52">
        <v>2267603.46</v>
      </c>
      <c r="L61" s="46" t="s">
        <v>33</v>
      </c>
      <c r="M61" s="35" t="s">
        <v>148</v>
      </c>
      <c r="N61" s="53" t="s">
        <v>32</v>
      </c>
      <c r="O61" s="53" t="s">
        <v>27</v>
      </c>
    </row>
    <row r="62" spans="1:15" ht="78.75">
      <c r="A62" s="64">
        <f t="shared" si="2"/>
        <v>39</v>
      </c>
      <c r="B62" s="31">
        <v>45</v>
      </c>
      <c r="C62" s="43">
        <v>4500000</v>
      </c>
      <c r="D62" s="79" t="s">
        <v>90</v>
      </c>
      <c r="E62" s="62" t="s">
        <v>445</v>
      </c>
      <c r="F62" s="32">
        <v>876</v>
      </c>
      <c r="G62" s="31" t="s">
        <v>35</v>
      </c>
      <c r="H62" s="31">
        <v>1</v>
      </c>
      <c r="I62" s="31">
        <v>22401000000</v>
      </c>
      <c r="J62" s="31" t="s">
        <v>31</v>
      </c>
      <c r="K62" s="52">
        <v>1389437.56</v>
      </c>
      <c r="L62" s="46" t="s">
        <v>33</v>
      </c>
      <c r="M62" s="35" t="s">
        <v>148</v>
      </c>
      <c r="N62" s="53" t="s">
        <v>32</v>
      </c>
      <c r="O62" s="53" t="s">
        <v>27</v>
      </c>
    </row>
    <row r="63" spans="1:15" ht="56.25">
      <c r="A63" s="64">
        <f t="shared" si="2"/>
        <v>40</v>
      </c>
      <c r="B63" s="31">
        <v>45</v>
      </c>
      <c r="C63" s="43">
        <v>4500000</v>
      </c>
      <c r="D63" s="79" t="s">
        <v>91</v>
      </c>
      <c r="E63" s="62" t="s">
        <v>445</v>
      </c>
      <c r="F63" s="32">
        <v>876</v>
      </c>
      <c r="G63" s="31" t="s">
        <v>35</v>
      </c>
      <c r="H63" s="31">
        <v>1</v>
      </c>
      <c r="I63" s="31">
        <v>22401000000</v>
      </c>
      <c r="J63" s="31" t="s">
        <v>31</v>
      </c>
      <c r="K63" s="52">
        <v>4403370.82</v>
      </c>
      <c r="L63" s="46" t="s">
        <v>33</v>
      </c>
      <c r="M63" s="35" t="s">
        <v>152</v>
      </c>
      <c r="N63" s="53" t="s">
        <v>32</v>
      </c>
      <c r="O63" s="53" t="s">
        <v>27</v>
      </c>
    </row>
    <row r="64" spans="1:15" ht="78.75">
      <c r="A64" s="64">
        <f t="shared" si="2"/>
        <v>41</v>
      </c>
      <c r="B64" s="31">
        <v>45</v>
      </c>
      <c r="C64" s="43">
        <v>4500000</v>
      </c>
      <c r="D64" s="79" t="s">
        <v>92</v>
      </c>
      <c r="E64" s="62" t="s">
        <v>445</v>
      </c>
      <c r="F64" s="32">
        <v>876</v>
      </c>
      <c r="G64" s="31" t="s">
        <v>35</v>
      </c>
      <c r="H64" s="31">
        <v>1</v>
      </c>
      <c r="I64" s="31">
        <v>22401000000</v>
      </c>
      <c r="J64" s="31" t="s">
        <v>31</v>
      </c>
      <c r="K64" s="52">
        <v>1254215.79</v>
      </c>
      <c r="L64" s="46" t="s">
        <v>33</v>
      </c>
      <c r="M64" s="35" t="s">
        <v>151</v>
      </c>
      <c r="N64" s="53" t="s">
        <v>32</v>
      </c>
      <c r="O64" s="53" t="s">
        <v>27</v>
      </c>
    </row>
    <row r="65" spans="1:15" ht="67.5">
      <c r="A65" s="64">
        <f t="shared" si="2"/>
        <v>42</v>
      </c>
      <c r="B65" s="31">
        <v>45</v>
      </c>
      <c r="C65" s="43">
        <v>4500000</v>
      </c>
      <c r="D65" s="79" t="s">
        <v>93</v>
      </c>
      <c r="E65" s="62" t="s">
        <v>445</v>
      </c>
      <c r="F65" s="32">
        <v>876</v>
      </c>
      <c r="G65" s="31" t="s">
        <v>35</v>
      </c>
      <c r="H65" s="31">
        <v>1</v>
      </c>
      <c r="I65" s="31">
        <v>22401000000</v>
      </c>
      <c r="J65" s="31" t="s">
        <v>31</v>
      </c>
      <c r="K65" s="52">
        <v>1618644.11</v>
      </c>
      <c r="L65" s="46" t="s">
        <v>33</v>
      </c>
      <c r="M65" s="35" t="s">
        <v>151</v>
      </c>
      <c r="N65" s="53" t="s">
        <v>32</v>
      </c>
      <c r="O65" s="53" t="s">
        <v>27</v>
      </c>
    </row>
    <row r="66" spans="1:15" ht="67.5">
      <c r="A66" s="64">
        <f t="shared" si="2"/>
        <v>43</v>
      </c>
      <c r="B66" s="31">
        <v>45</v>
      </c>
      <c r="C66" s="43">
        <v>4500000</v>
      </c>
      <c r="D66" s="79" t="s">
        <v>94</v>
      </c>
      <c r="E66" s="62" t="s">
        <v>445</v>
      </c>
      <c r="F66" s="32">
        <v>876</v>
      </c>
      <c r="G66" s="31" t="s">
        <v>35</v>
      </c>
      <c r="H66" s="31">
        <v>1</v>
      </c>
      <c r="I66" s="31">
        <v>22401000000</v>
      </c>
      <c r="J66" s="31" t="s">
        <v>31</v>
      </c>
      <c r="K66" s="52">
        <v>454468.92</v>
      </c>
      <c r="L66" s="46" t="s">
        <v>33</v>
      </c>
      <c r="M66" s="35" t="s">
        <v>151</v>
      </c>
      <c r="N66" s="53" t="s">
        <v>32</v>
      </c>
      <c r="O66" s="53" t="s">
        <v>27</v>
      </c>
    </row>
    <row r="67" spans="1:15" ht="67.5">
      <c r="A67" s="64">
        <f t="shared" si="2"/>
        <v>44</v>
      </c>
      <c r="B67" s="31">
        <v>45</v>
      </c>
      <c r="C67" s="43">
        <v>4500000</v>
      </c>
      <c r="D67" s="79" t="s">
        <v>95</v>
      </c>
      <c r="E67" s="62" t="s">
        <v>445</v>
      </c>
      <c r="F67" s="32">
        <v>876</v>
      </c>
      <c r="G67" s="31" t="s">
        <v>35</v>
      </c>
      <c r="H67" s="31">
        <v>1</v>
      </c>
      <c r="I67" s="31">
        <v>22401000000</v>
      </c>
      <c r="J67" s="31" t="s">
        <v>31</v>
      </c>
      <c r="K67" s="52">
        <v>663130.5</v>
      </c>
      <c r="L67" s="46" t="s">
        <v>33</v>
      </c>
      <c r="M67" s="35" t="s">
        <v>151</v>
      </c>
      <c r="N67" s="53" t="s">
        <v>32</v>
      </c>
      <c r="O67" s="53" t="s">
        <v>27</v>
      </c>
    </row>
    <row r="68" spans="1:15" ht="123.75">
      <c r="A68" s="64">
        <f t="shared" si="2"/>
        <v>45</v>
      </c>
      <c r="B68" s="31">
        <v>45</v>
      </c>
      <c r="C68" s="43">
        <v>4500000</v>
      </c>
      <c r="D68" s="79" t="s">
        <v>96</v>
      </c>
      <c r="E68" s="62" t="s">
        <v>445</v>
      </c>
      <c r="F68" s="32">
        <v>876</v>
      </c>
      <c r="G68" s="31" t="s">
        <v>35</v>
      </c>
      <c r="H68" s="31">
        <v>1</v>
      </c>
      <c r="I68" s="31">
        <v>22401000000</v>
      </c>
      <c r="J68" s="31" t="s">
        <v>31</v>
      </c>
      <c r="K68" s="52">
        <v>656900.52</v>
      </c>
      <c r="L68" s="46" t="s">
        <v>33</v>
      </c>
      <c r="M68" s="35" t="s">
        <v>151</v>
      </c>
      <c r="N68" s="53" t="s">
        <v>32</v>
      </c>
      <c r="O68" s="53" t="s">
        <v>27</v>
      </c>
    </row>
    <row r="69" spans="1:15" ht="67.5">
      <c r="A69" s="64">
        <f t="shared" si="2"/>
        <v>46</v>
      </c>
      <c r="B69" s="31">
        <v>45</v>
      </c>
      <c r="C69" s="43">
        <v>4500000</v>
      </c>
      <c r="D69" s="79" t="s">
        <v>97</v>
      </c>
      <c r="E69" s="62" t="s">
        <v>445</v>
      </c>
      <c r="F69" s="32">
        <v>876</v>
      </c>
      <c r="G69" s="31" t="s">
        <v>35</v>
      </c>
      <c r="H69" s="31">
        <v>1</v>
      </c>
      <c r="I69" s="31">
        <v>22401000000</v>
      </c>
      <c r="J69" s="31" t="s">
        <v>31</v>
      </c>
      <c r="K69" s="52">
        <v>2246289.2999999998</v>
      </c>
      <c r="L69" s="46" t="s">
        <v>33</v>
      </c>
      <c r="M69" s="35" t="s">
        <v>148</v>
      </c>
      <c r="N69" s="53" t="s">
        <v>32</v>
      </c>
      <c r="O69" s="53" t="s">
        <v>27</v>
      </c>
    </row>
    <row r="70" spans="1:15" ht="101.25">
      <c r="A70" s="64">
        <f t="shared" si="2"/>
        <v>47</v>
      </c>
      <c r="B70" s="31">
        <v>45</v>
      </c>
      <c r="C70" s="43">
        <v>4500000</v>
      </c>
      <c r="D70" s="79" t="s">
        <v>98</v>
      </c>
      <c r="E70" s="62" t="s">
        <v>445</v>
      </c>
      <c r="F70" s="32">
        <v>876</v>
      </c>
      <c r="G70" s="31" t="s">
        <v>35</v>
      </c>
      <c r="H70" s="31">
        <v>1</v>
      </c>
      <c r="I70" s="31">
        <v>22401000000</v>
      </c>
      <c r="J70" s="31" t="s">
        <v>31</v>
      </c>
      <c r="K70" s="52">
        <v>3073865.73</v>
      </c>
      <c r="L70" s="46" t="s">
        <v>33</v>
      </c>
      <c r="M70" s="35" t="s">
        <v>148</v>
      </c>
      <c r="N70" s="53" t="s">
        <v>32</v>
      </c>
      <c r="O70" s="53" t="s">
        <v>27</v>
      </c>
    </row>
    <row r="71" spans="1:15" ht="90">
      <c r="A71" s="64">
        <f t="shared" si="2"/>
        <v>48</v>
      </c>
      <c r="B71" s="31">
        <v>45</v>
      </c>
      <c r="C71" s="43">
        <v>4500000</v>
      </c>
      <c r="D71" s="79" t="s">
        <v>99</v>
      </c>
      <c r="E71" s="62" t="s">
        <v>445</v>
      </c>
      <c r="F71" s="32">
        <v>876</v>
      </c>
      <c r="G71" s="31" t="s">
        <v>35</v>
      </c>
      <c r="H71" s="31">
        <v>1</v>
      </c>
      <c r="I71" s="31">
        <v>22401000000</v>
      </c>
      <c r="J71" s="31" t="s">
        <v>31</v>
      </c>
      <c r="K71" s="52">
        <v>955880.68</v>
      </c>
      <c r="L71" s="46" t="s">
        <v>33</v>
      </c>
      <c r="M71" s="35" t="s">
        <v>153</v>
      </c>
      <c r="N71" s="53" t="s">
        <v>32</v>
      </c>
      <c r="O71" s="53" t="s">
        <v>27</v>
      </c>
    </row>
    <row r="72" spans="1:15" ht="56.25">
      <c r="A72" s="64">
        <f t="shared" si="2"/>
        <v>49</v>
      </c>
      <c r="B72" s="31">
        <v>45</v>
      </c>
      <c r="C72" s="43">
        <v>4500000</v>
      </c>
      <c r="D72" s="79" t="s">
        <v>100</v>
      </c>
      <c r="E72" s="62" t="s">
        <v>445</v>
      </c>
      <c r="F72" s="32">
        <v>876</v>
      </c>
      <c r="G72" s="31" t="s">
        <v>35</v>
      </c>
      <c r="H72" s="31">
        <v>1</v>
      </c>
      <c r="I72" s="31">
        <v>22401000000</v>
      </c>
      <c r="J72" s="31" t="s">
        <v>31</v>
      </c>
      <c r="K72" s="52">
        <v>1295736.1100000001</v>
      </c>
      <c r="L72" s="46" t="s">
        <v>33</v>
      </c>
      <c r="M72" s="35" t="s">
        <v>153</v>
      </c>
      <c r="N72" s="53" t="s">
        <v>32</v>
      </c>
      <c r="O72" s="53" t="s">
        <v>27</v>
      </c>
    </row>
    <row r="73" spans="1:15" ht="78.75">
      <c r="A73" s="64">
        <f t="shared" si="2"/>
        <v>50</v>
      </c>
      <c r="B73" s="31">
        <v>45</v>
      </c>
      <c r="C73" s="43">
        <v>4500000</v>
      </c>
      <c r="D73" s="79" t="s">
        <v>101</v>
      </c>
      <c r="E73" s="62" t="s">
        <v>445</v>
      </c>
      <c r="F73" s="32">
        <v>876</v>
      </c>
      <c r="G73" s="31" t="s">
        <v>35</v>
      </c>
      <c r="H73" s="31">
        <v>1</v>
      </c>
      <c r="I73" s="31">
        <v>22401000000</v>
      </c>
      <c r="J73" s="31" t="s">
        <v>31</v>
      </c>
      <c r="K73" s="52">
        <v>1274898.82</v>
      </c>
      <c r="L73" s="46" t="s">
        <v>33</v>
      </c>
      <c r="M73" s="35" t="s">
        <v>153</v>
      </c>
      <c r="N73" s="53" t="s">
        <v>32</v>
      </c>
      <c r="O73" s="53" t="s">
        <v>27</v>
      </c>
    </row>
    <row r="74" spans="1:15" ht="56.25">
      <c r="A74" s="64">
        <f t="shared" si="2"/>
        <v>51</v>
      </c>
      <c r="B74" s="31">
        <v>45</v>
      </c>
      <c r="C74" s="43">
        <v>4500000</v>
      </c>
      <c r="D74" s="79" t="s">
        <v>102</v>
      </c>
      <c r="E74" s="62" t="s">
        <v>445</v>
      </c>
      <c r="F74" s="32">
        <v>876</v>
      </c>
      <c r="G74" s="31" t="s">
        <v>35</v>
      </c>
      <c r="H74" s="31">
        <v>1</v>
      </c>
      <c r="I74" s="31">
        <v>22401000000</v>
      </c>
      <c r="J74" s="31" t="s">
        <v>31</v>
      </c>
      <c r="K74" s="52">
        <v>1412056.24</v>
      </c>
      <c r="L74" s="46" t="s">
        <v>33</v>
      </c>
      <c r="M74" s="35" t="s">
        <v>151</v>
      </c>
      <c r="N74" s="53" t="s">
        <v>32</v>
      </c>
      <c r="O74" s="53" t="s">
        <v>27</v>
      </c>
    </row>
    <row r="75" spans="1:15" ht="112.5">
      <c r="A75" s="64">
        <f t="shared" si="2"/>
        <v>52</v>
      </c>
      <c r="B75" s="31">
        <v>45</v>
      </c>
      <c r="C75" s="43">
        <v>4500000</v>
      </c>
      <c r="D75" s="79" t="s">
        <v>103</v>
      </c>
      <c r="E75" s="62" t="s">
        <v>445</v>
      </c>
      <c r="F75" s="32">
        <v>876</v>
      </c>
      <c r="G75" s="31" t="s">
        <v>35</v>
      </c>
      <c r="H75" s="31">
        <v>1</v>
      </c>
      <c r="I75" s="31">
        <v>22401000000</v>
      </c>
      <c r="J75" s="31" t="s">
        <v>31</v>
      </c>
      <c r="K75" s="52">
        <v>2155754.98</v>
      </c>
      <c r="L75" s="46" t="s">
        <v>33</v>
      </c>
      <c r="M75" s="35" t="s">
        <v>152</v>
      </c>
      <c r="N75" s="53" t="s">
        <v>32</v>
      </c>
      <c r="O75" s="53" t="s">
        <v>27</v>
      </c>
    </row>
    <row r="76" spans="1:15" ht="45">
      <c r="A76" s="64">
        <f t="shared" si="2"/>
        <v>53</v>
      </c>
      <c r="B76" s="31">
        <v>45</v>
      </c>
      <c r="C76" s="43">
        <v>4500000</v>
      </c>
      <c r="D76" s="79" t="s">
        <v>104</v>
      </c>
      <c r="E76" s="62" t="s">
        <v>445</v>
      </c>
      <c r="F76" s="32">
        <v>876</v>
      </c>
      <c r="G76" s="31" t="s">
        <v>35</v>
      </c>
      <c r="H76" s="31">
        <v>1</v>
      </c>
      <c r="I76" s="31">
        <v>22401000000</v>
      </c>
      <c r="J76" s="31" t="s">
        <v>31</v>
      </c>
      <c r="K76" s="52">
        <v>2200439.81</v>
      </c>
      <c r="L76" s="46" t="s">
        <v>33</v>
      </c>
      <c r="M76" s="35" t="s">
        <v>152</v>
      </c>
      <c r="N76" s="53" t="s">
        <v>32</v>
      </c>
      <c r="O76" s="53" t="s">
        <v>27</v>
      </c>
    </row>
    <row r="77" spans="1:15" ht="67.5">
      <c r="A77" s="64">
        <f t="shared" si="2"/>
        <v>54</v>
      </c>
      <c r="B77" s="31">
        <v>45</v>
      </c>
      <c r="C77" s="43">
        <v>4500000</v>
      </c>
      <c r="D77" s="79" t="s">
        <v>105</v>
      </c>
      <c r="E77" s="62" t="s">
        <v>445</v>
      </c>
      <c r="F77" s="32">
        <v>876</v>
      </c>
      <c r="G77" s="31" t="s">
        <v>35</v>
      </c>
      <c r="H77" s="31">
        <v>1</v>
      </c>
      <c r="I77" s="31">
        <v>22401000000</v>
      </c>
      <c r="J77" s="31" t="s">
        <v>31</v>
      </c>
      <c r="K77" s="52">
        <v>2795653.76</v>
      </c>
      <c r="L77" s="46" t="s">
        <v>33</v>
      </c>
      <c r="M77" s="35" t="s">
        <v>153</v>
      </c>
      <c r="N77" s="53" t="s">
        <v>32</v>
      </c>
      <c r="O77" s="53" t="s">
        <v>27</v>
      </c>
    </row>
    <row r="78" spans="1:15" ht="43.5" customHeight="1">
      <c r="A78" s="64">
        <f t="shared" si="2"/>
        <v>55</v>
      </c>
      <c r="B78" s="53">
        <v>45</v>
      </c>
      <c r="C78" s="44">
        <v>4540030</v>
      </c>
      <c r="D78" s="79" t="s">
        <v>106</v>
      </c>
      <c r="E78" s="45" t="s">
        <v>444</v>
      </c>
      <c r="F78" s="32">
        <v>876</v>
      </c>
      <c r="G78" s="31" t="s">
        <v>35</v>
      </c>
      <c r="H78" s="31">
        <v>1</v>
      </c>
      <c r="I78" s="31">
        <v>22401000000</v>
      </c>
      <c r="J78" s="31" t="s">
        <v>31</v>
      </c>
      <c r="K78" s="52">
        <v>33999928</v>
      </c>
      <c r="L78" s="46" t="s">
        <v>33</v>
      </c>
      <c r="M78" s="35" t="s">
        <v>153</v>
      </c>
      <c r="N78" s="53" t="s">
        <v>38</v>
      </c>
      <c r="O78" s="53" t="s">
        <v>27</v>
      </c>
    </row>
    <row r="79" spans="1:15" ht="22.5">
      <c r="A79" s="64">
        <f t="shared" si="2"/>
        <v>56</v>
      </c>
      <c r="B79" s="31">
        <v>45</v>
      </c>
      <c r="C79" s="43">
        <v>4500000</v>
      </c>
      <c r="D79" s="79" t="s">
        <v>107</v>
      </c>
      <c r="E79" s="45" t="s">
        <v>444</v>
      </c>
      <c r="F79" s="32">
        <v>876</v>
      </c>
      <c r="G79" s="31" t="s">
        <v>35</v>
      </c>
      <c r="H79" s="31">
        <v>1</v>
      </c>
      <c r="I79" s="31">
        <v>22401000000</v>
      </c>
      <c r="J79" s="31" t="s">
        <v>31</v>
      </c>
      <c r="K79" s="52">
        <v>30792979</v>
      </c>
      <c r="L79" s="46" t="s">
        <v>33</v>
      </c>
      <c r="M79" s="35" t="s">
        <v>153</v>
      </c>
      <c r="N79" s="53" t="s">
        <v>38</v>
      </c>
      <c r="O79" s="53" t="s">
        <v>27</v>
      </c>
    </row>
    <row r="80" spans="1:15" ht="22.5">
      <c r="A80" s="64">
        <f t="shared" si="2"/>
        <v>57</v>
      </c>
      <c r="B80" s="53">
        <v>74</v>
      </c>
      <c r="C80" s="44">
        <v>7420000</v>
      </c>
      <c r="D80" s="79" t="s">
        <v>108</v>
      </c>
      <c r="E80" s="45" t="s">
        <v>444</v>
      </c>
      <c r="F80" s="32">
        <v>876</v>
      </c>
      <c r="G80" s="31" t="s">
        <v>35</v>
      </c>
      <c r="H80" s="31">
        <v>1</v>
      </c>
      <c r="I80" s="31">
        <v>22401000000</v>
      </c>
      <c r="J80" s="31" t="s">
        <v>31</v>
      </c>
      <c r="K80" s="52">
        <v>1499580.58</v>
      </c>
      <c r="L80" s="46" t="s">
        <v>33</v>
      </c>
      <c r="M80" s="35" t="s">
        <v>153</v>
      </c>
      <c r="N80" s="53" t="s">
        <v>38</v>
      </c>
      <c r="O80" s="53" t="s">
        <v>27</v>
      </c>
    </row>
    <row r="81" spans="1:15" ht="39" customHeight="1">
      <c r="A81" s="64">
        <f t="shared" si="2"/>
        <v>58</v>
      </c>
      <c r="B81" s="31" t="s">
        <v>143</v>
      </c>
      <c r="C81" s="43">
        <v>7422070</v>
      </c>
      <c r="D81" s="79" t="s">
        <v>109</v>
      </c>
      <c r="E81" s="62" t="s">
        <v>445</v>
      </c>
      <c r="F81" s="32">
        <v>876</v>
      </c>
      <c r="G81" s="31" t="s">
        <v>35</v>
      </c>
      <c r="H81" s="31">
        <v>1</v>
      </c>
      <c r="I81" s="31">
        <v>22401000000</v>
      </c>
      <c r="J81" s="31" t="s">
        <v>31</v>
      </c>
      <c r="K81" s="52">
        <v>3547000</v>
      </c>
      <c r="L81" s="46" t="s">
        <v>33</v>
      </c>
      <c r="M81" s="35" t="s">
        <v>150</v>
      </c>
      <c r="N81" s="53" t="s">
        <v>32</v>
      </c>
      <c r="O81" s="53" t="s">
        <v>27</v>
      </c>
    </row>
    <row r="82" spans="1:15" ht="33.75">
      <c r="A82" s="64">
        <f t="shared" si="2"/>
        <v>59</v>
      </c>
      <c r="B82" s="31" t="s">
        <v>143</v>
      </c>
      <c r="C82" s="43">
        <v>7422070</v>
      </c>
      <c r="D82" s="79" t="s">
        <v>110</v>
      </c>
      <c r="E82" s="62" t="s">
        <v>445</v>
      </c>
      <c r="F82" s="32">
        <v>876</v>
      </c>
      <c r="G82" s="31" t="s">
        <v>35</v>
      </c>
      <c r="H82" s="31">
        <v>1</v>
      </c>
      <c r="I82" s="31">
        <v>22401000000</v>
      </c>
      <c r="J82" s="31" t="s">
        <v>31</v>
      </c>
      <c r="K82" s="52">
        <v>3311134.75</v>
      </c>
      <c r="L82" s="46" t="s">
        <v>33</v>
      </c>
      <c r="M82" s="35" t="s">
        <v>150</v>
      </c>
      <c r="N82" s="53" t="s">
        <v>32</v>
      </c>
      <c r="O82" s="53" t="s">
        <v>27</v>
      </c>
    </row>
    <row r="83" spans="1:15" ht="57" customHeight="1">
      <c r="A83" s="64">
        <f t="shared" si="2"/>
        <v>60</v>
      </c>
      <c r="B83" s="31" t="s">
        <v>143</v>
      </c>
      <c r="C83" s="43">
        <v>7422070</v>
      </c>
      <c r="D83" s="79" t="s">
        <v>111</v>
      </c>
      <c r="E83" s="62" t="s">
        <v>445</v>
      </c>
      <c r="F83" s="32">
        <v>876</v>
      </c>
      <c r="G83" s="31" t="s">
        <v>35</v>
      </c>
      <c r="H83" s="31">
        <v>1</v>
      </c>
      <c r="I83" s="31">
        <v>22401000000</v>
      </c>
      <c r="J83" s="31" t="s">
        <v>31</v>
      </c>
      <c r="K83" s="52">
        <v>914483.33</v>
      </c>
      <c r="L83" s="46" t="s">
        <v>33</v>
      </c>
      <c r="M83" s="35" t="s">
        <v>150</v>
      </c>
      <c r="N83" s="53" t="s">
        <v>32</v>
      </c>
      <c r="O83" s="53" t="s">
        <v>27</v>
      </c>
    </row>
    <row r="84" spans="1:15" ht="56.25">
      <c r="A84" s="64">
        <f t="shared" si="2"/>
        <v>61</v>
      </c>
      <c r="B84" s="31">
        <v>45</v>
      </c>
      <c r="C84" s="43">
        <v>4500000</v>
      </c>
      <c r="D84" s="79" t="s">
        <v>112</v>
      </c>
      <c r="E84" s="62" t="s">
        <v>445</v>
      </c>
      <c r="F84" s="32">
        <v>876</v>
      </c>
      <c r="G84" s="31" t="s">
        <v>35</v>
      </c>
      <c r="H84" s="31">
        <v>1</v>
      </c>
      <c r="I84" s="31">
        <v>22401000000</v>
      </c>
      <c r="J84" s="31" t="s">
        <v>31</v>
      </c>
      <c r="K84" s="52">
        <v>1346513.08</v>
      </c>
      <c r="L84" s="46" t="s">
        <v>33</v>
      </c>
      <c r="M84" s="35" t="s">
        <v>151</v>
      </c>
      <c r="N84" s="53" t="s">
        <v>32</v>
      </c>
      <c r="O84" s="53" t="s">
        <v>27</v>
      </c>
    </row>
    <row r="85" spans="1:15" ht="123.75">
      <c r="A85" s="64">
        <f t="shared" si="2"/>
        <v>62</v>
      </c>
      <c r="B85" s="31">
        <v>45</v>
      </c>
      <c r="C85" s="43">
        <v>4500000</v>
      </c>
      <c r="D85" s="79" t="s">
        <v>113</v>
      </c>
      <c r="E85" s="62" t="s">
        <v>445</v>
      </c>
      <c r="F85" s="32">
        <v>876</v>
      </c>
      <c r="G85" s="31" t="s">
        <v>35</v>
      </c>
      <c r="H85" s="31">
        <v>1</v>
      </c>
      <c r="I85" s="31">
        <v>22401000000</v>
      </c>
      <c r="J85" s="31" t="s">
        <v>31</v>
      </c>
      <c r="K85" s="52">
        <v>2117694.2000000002</v>
      </c>
      <c r="L85" s="46" t="s">
        <v>33</v>
      </c>
      <c r="M85" s="35" t="s">
        <v>151</v>
      </c>
      <c r="N85" s="53" t="s">
        <v>32</v>
      </c>
      <c r="O85" s="53" t="s">
        <v>27</v>
      </c>
    </row>
    <row r="86" spans="1:15" ht="45.75" customHeight="1">
      <c r="A86" s="64">
        <f t="shared" si="2"/>
        <v>63</v>
      </c>
      <c r="B86" s="31">
        <v>45</v>
      </c>
      <c r="C86" s="43">
        <v>4500000</v>
      </c>
      <c r="D86" s="79" t="s">
        <v>114</v>
      </c>
      <c r="E86" s="62" t="s">
        <v>445</v>
      </c>
      <c r="F86" s="32">
        <v>876</v>
      </c>
      <c r="G86" s="31" t="s">
        <v>35</v>
      </c>
      <c r="H86" s="31">
        <v>1</v>
      </c>
      <c r="I86" s="31">
        <v>22401000000</v>
      </c>
      <c r="J86" s="31" t="s">
        <v>31</v>
      </c>
      <c r="K86" s="52">
        <v>4797835.16</v>
      </c>
      <c r="L86" s="46" t="s">
        <v>33</v>
      </c>
      <c r="M86" s="35" t="s">
        <v>153</v>
      </c>
      <c r="N86" s="53" t="s">
        <v>32</v>
      </c>
      <c r="O86" s="53" t="s">
        <v>27</v>
      </c>
    </row>
    <row r="87" spans="1:15" ht="40.5" customHeight="1">
      <c r="A87" s="64">
        <f t="shared" si="2"/>
        <v>64</v>
      </c>
      <c r="B87" s="53">
        <v>45</v>
      </c>
      <c r="C87" s="44">
        <v>4540030</v>
      </c>
      <c r="D87" s="79" t="s">
        <v>106</v>
      </c>
      <c r="E87" s="45" t="s">
        <v>444</v>
      </c>
      <c r="F87" s="32">
        <v>876</v>
      </c>
      <c r="G87" s="31" t="s">
        <v>35</v>
      </c>
      <c r="H87" s="31">
        <v>1</v>
      </c>
      <c r="I87" s="31">
        <v>22401000000</v>
      </c>
      <c r="J87" s="31" t="s">
        <v>31</v>
      </c>
      <c r="K87" s="52">
        <v>11999863</v>
      </c>
      <c r="L87" s="46" t="s">
        <v>33</v>
      </c>
      <c r="M87" s="35" t="s">
        <v>151</v>
      </c>
      <c r="N87" s="53" t="s">
        <v>38</v>
      </c>
      <c r="O87" s="53" t="s">
        <v>27</v>
      </c>
    </row>
    <row r="88" spans="1:15" ht="42.75" customHeight="1">
      <c r="A88" s="64">
        <f t="shared" si="2"/>
        <v>65</v>
      </c>
      <c r="B88" s="53">
        <v>45</v>
      </c>
      <c r="C88" s="44">
        <v>4540030</v>
      </c>
      <c r="D88" s="79" t="s">
        <v>106</v>
      </c>
      <c r="E88" s="45" t="s">
        <v>444</v>
      </c>
      <c r="F88" s="32">
        <v>876</v>
      </c>
      <c r="G88" s="31" t="s">
        <v>35</v>
      </c>
      <c r="H88" s="31">
        <v>1</v>
      </c>
      <c r="I88" s="31">
        <v>22401000000</v>
      </c>
      <c r="J88" s="31" t="s">
        <v>31</v>
      </c>
      <c r="K88" s="52">
        <v>34000050</v>
      </c>
      <c r="L88" s="46" t="s">
        <v>33</v>
      </c>
      <c r="M88" s="35" t="s">
        <v>151</v>
      </c>
      <c r="N88" s="53" t="s">
        <v>38</v>
      </c>
      <c r="O88" s="53" t="s">
        <v>27</v>
      </c>
    </row>
    <row r="89" spans="1:15" ht="77.25" customHeight="1">
      <c r="A89" s="64">
        <f t="shared" si="2"/>
        <v>66</v>
      </c>
      <c r="B89" s="31">
        <v>45</v>
      </c>
      <c r="C89" s="43">
        <v>4500000</v>
      </c>
      <c r="D89" s="79" t="s">
        <v>115</v>
      </c>
      <c r="E89" s="62" t="s">
        <v>445</v>
      </c>
      <c r="F89" s="32">
        <v>876</v>
      </c>
      <c r="G89" s="31" t="s">
        <v>35</v>
      </c>
      <c r="H89" s="31">
        <v>1</v>
      </c>
      <c r="I89" s="31">
        <v>22401000000</v>
      </c>
      <c r="J89" s="31" t="s">
        <v>31</v>
      </c>
      <c r="K89" s="52">
        <v>1195410.1599999999</v>
      </c>
      <c r="L89" s="46" t="s">
        <v>33</v>
      </c>
      <c r="M89" s="35" t="s">
        <v>148</v>
      </c>
      <c r="N89" s="53" t="s">
        <v>32</v>
      </c>
      <c r="O89" s="53" t="s">
        <v>27</v>
      </c>
    </row>
    <row r="90" spans="1:15" ht="67.5">
      <c r="A90" s="64">
        <f t="shared" si="2"/>
        <v>67</v>
      </c>
      <c r="B90" s="31">
        <v>45</v>
      </c>
      <c r="C90" s="43">
        <v>4500000</v>
      </c>
      <c r="D90" s="79" t="s">
        <v>116</v>
      </c>
      <c r="E90" s="62" t="s">
        <v>445</v>
      </c>
      <c r="F90" s="32">
        <v>876</v>
      </c>
      <c r="G90" s="31" t="s">
        <v>35</v>
      </c>
      <c r="H90" s="31">
        <v>1</v>
      </c>
      <c r="I90" s="31">
        <v>22401000000</v>
      </c>
      <c r="J90" s="31" t="s">
        <v>31</v>
      </c>
      <c r="K90" s="52">
        <v>1830950.13</v>
      </c>
      <c r="L90" s="46" t="s">
        <v>33</v>
      </c>
      <c r="M90" s="35" t="s">
        <v>148</v>
      </c>
      <c r="N90" s="53" t="s">
        <v>32</v>
      </c>
      <c r="O90" s="53" t="s">
        <v>27</v>
      </c>
    </row>
    <row r="91" spans="1:15" ht="129.75" customHeight="1">
      <c r="A91" s="64">
        <f t="shared" si="2"/>
        <v>68</v>
      </c>
      <c r="B91" s="31">
        <v>45</v>
      </c>
      <c r="C91" s="43">
        <v>4500000</v>
      </c>
      <c r="D91" s="79" t="s">
        <v>117</v>
      </c>
      <c r="E91" s="62" t="s">
        <v>445</v>
      </c>
      <c r="F91" s="32">
        <v>876</v>
      </c>
      <c r="G91" s="31" t="s">
        <v>35</v>
      </c>
      <c r="H91" s="31">
        <v>1</v>
      </c>
      <c r="I91" s="31">
        <v>22401000000</v>
      </c>
      <c r="J91" s="31" t="s">
        <v>31</v>
      </c>
      <c r="K91" s="52">
        <v>1521545.1</v>
      </c>
      <c r="L91" s="46" t="s">
        <v>33</v>
      </c>
      <c r="M91" s="35" t="s">
        <v>153</v>
      </c>
      <c r="N91" s="53" t="s">
        <v>32</v>
      </c>
      <c r="O91" s="53" t="s">
        <v>27</v>
      </c>
    </row>
    <row r="92" spans="1:15" ht="33.75">
      <c r="A92" s="64">
        <f t="shared" si="2"/>
        <v>69</v>
      </c>
      <c r="B92" s="31">
        <v>45</v>
      </c>
      <c r="C92" s="43">
        <v>4500000</v>
      </c>
      <c r="D92" s="79" t="s">
        <v>118</v>
      </c>
      <c r="E92" s="62" t="s">
        <v>445</v>
      </c>
      <c r="F92" s="32">
        <v>876</v>
      </c>
      <c r="G92" s="31" t="s">
        <v>35</v>
      </c>
      <c r="H92" s="31">
        <v>1</v>
      </c>
      <c r="I92" s="31">
        <v>22401000000</v>
      </c>
      <c r="J92" s="31" t="s">
        <v>31</v>
      </c>
      <c r="K92" s="52">
        <v>5432908.0899999999</v>
      </c>
      <c r="L92" s="46" t="s">
        <v>33</v>
      </c>
      <c r="M92" s="35" t="s">
        <v>153</v>
      </c>
      <c r="N92" s="53" t="s">
        <v>32</v>
      </c>
      <c r="O92" s="53" t="s">
        <v>27</v>
      </c>
    </row>
    <row r="93" spans="1:15" ht="104.25" customHeight="1">
      <c r="A93" s="64">
        <f t="shared" si="2"/>
        <v>70</v>
      </c>
      <c r="B93" s="31">
        <v>45</v>
      </c>
      <c r="C93" s="43">
        <v>4500000</v>
      </c>
      <c r="D93" s="79" t="s">
        <v>119</v>
      </c>
      <c r="E93" s="62" t="s">
        <v>445</v>
      </c>
      <c r="F93" s="32">
        <v>876</v>
      </c>
      <c r="G93" s="31" t="s">
        <v>35</v>
      </c>
      <c r="H93" s="31">
        <v>1</v>
      </c>
      <c r="I93" s="31">
        <v>22401000000</v>
      </c>
      <c r="J93" s="31" t="s">
        <v>31</v>
      </c>
      <c r="K93" s="52">
        <v>1563271.54</v>
      </c>
      <c r="L93" s="46" t="s">
        <v>33</v>
      </c>
      <c r="M93" s="35" t="s">
        <v>148</v>
      </c>
      <c r="N93" s="53" t="s">
        <v>32</v>
      </c>
      <c r="O93" s="53" t="s">
        <v>27</v>
      </c>
    </row>
    <row r="94" spans="1:15" ht="61.5" customHeight="1">
      <c r="A94" s="64">
        <f t="shared" si="2"/>
        <v>71</v>
      </c>
      <c r="B94" s="31">
        <v>45</v>
      </c>
      <c r="C94" s="43">
        <v>4500000</v>
      </c>
      <c r="D94" s="79" t="s">
        <v>120</v>
      </c>
      <c r="E94" s="45" t="s">
        <v>444</v>
      </c>
      <c r="F94" s="32">
        <v>876</v>
      </c>
      <c r="G94" s="31" t="s">
        <v>35</v>
      </c>
      <c r="H94" s="31">
        <v>1</v>
      </c>
      <c r="I94" s="31">
        <v>22401000000</v>
      </c>
      <c r="J94" s="31" t="s">
        <v>31</v>
      </c>
      <c r="K94" s="48" t="s">
        <v>170</v>
      </c>
      <c r="L94" s="46" t="s">
        <v>33</v>
      </c>
      <c r="M94" s="35" t="s">
        <v>153</v>
      </c>
      <c r="N94" s="53" t="s">
        <v>38</v>
      </c>
      <c r="O94" s="53" t="s">
        <v>27</v>
      </c>
    </row>
    <row r="95" spans="1:15" ht="72" customHeight="1">
      <c r="A95" s="64">
        <f t="shared" si="2"/>
        <v>72</v>
      </c>
      <c r="B95" s="31">
        <v>45</v>
      </c>
      <c r="C95" s="43">
        <v>4500000</v>
      </c>
      <c r="D95" s="79" t="s">
        <v>121</v>
      </c>
      <c r="E95" s="62" t="s">
        <v>445</v>
      </c>
      <c r="F95" s="32">
        <v>876</v>
      </c>
      <c r="G95" s="31" t="s">
        <v>35</v>
      </c>
      <c r="H95" s="31">
        <v>1</v>
      </c>
      <c r="I95" s="31">
        <v>22401000000</v>
      </c>
      <c r="J95" s="31" t="s">
        <v>31</v>
      </c>
      <c r="K95" s="48" t="s">
        <v>171</v>
      </c>
      <c r="L95" s="46" t="s">
        <v>33</v>
      </c>
      <c r="M95" s="35" t="s">
        <v>153</v>
      </c>
      <c r="N95" s="53" t="s">
        <v>32</v>
      </c>
      <c r="O95" s="53" t="s">
        <v>27</v>
      </c>
    </row>
    <row r="96" spans="1:15" ht="150.75" customHeight="1">
      <c r="A96" s="64">
        <f t="shared" si="2"/>
        <v>73</v>
      </c>
      <c r="B96" s="31">
        <v>45</v>
      </c>
      <c r="C96" s="43">
        <v>4500000</v>
      </c>
      <c r="D96" s="79" t="s">
        <v>122</v>
      </c>
      <c r="E96" s="62" t="s">
        <v>445</v>
      </c>
      <c r="F96" s="32">
        <v>876</v>
      </c>
      <c r="G96" s="31" t="s">
        <v>35</v>
      </c>
      <c r="H96" s="31">
        <v>1</v>
      </c>
      <c r="I96" s="31">
        <v>22401000000</v>
      </c>
      <c r="J96" s="31" t="s">
        <v>31</v>
      </c>
      <c r="K96" s="48" t="s">
        <v>172</v>
      </c>
      <c r="L96" s="46" t="s">
        <v>33</v>
      </c>
      <c r="M96" s="35" t="s">
        <v>153</v>
      </c>
      <c r="N96" s="53" t="s">
        <v>32</v>
      </c>
      <c r="O96" s="53" t="s">
        <v>27</v>
      </c>
    </row>
    <row r="97" spans="1:15" ht="33.75">
      <c r="A97" s="64">
        <f t="shared" si="2"/>
        <v>74</v>
      </c>
      <c r="B97" s="31">
        <v>45</v>
      </c>
      <c r="C97" s="43">
        <v>4500000</v>
      </c>
      <c r="D97" s="79" t="s">
        <v>123</v>
      </c>
      <c r="E97" s="62" t="s">
        <v>445</v>
      </c>
      <c r="F97" s="32">
        <v>876</v>
      </c>
      <c r="G97" s="31" t="s">
        <v>35</v>
      </c>
      <c r="H97" s="31">
        <v>1</v>
      </c>
      <c r="I97" s="31">
        <v>22401000000</v>
      </c>
      <c r="J97" s="31" t="s">
        <v>31</v>
      </c>
      <c r="K97" s="48" t="s">
        <v>173</v>
      </c>
      <c r="L97" s="46" t="s">
        <v>33</v>
      </c>
      <c r="M97" s="35" t="s">
        <v>154</v>
      </c>
      <c r="N97" s="53" t="s">
        <v>32</v>
      </c>
      <c r="O97" s="53" t="s">
        <v>27</v>
      </c>
    </row>
    <row r="98" spans="1:15" ht="35.25" customHeight="1">
      <c r="A98" s="127" t="s">
        <v>54</v>
      </c>
      <c r="B98" s="128"/>
      <c r="C98" s="128"/>
      <c r="D98" s="128"/>
      <c r="E98" s="128"/>
      <c r="F98" s="128"/>
      <c r="G98" s="128"/>
      <c r="H98" s="128"/>
      <c r="I98" s="128"/>
      <c r="J98" s="128"/>
      <c r="K98" s="128"/>
      <c r="L98" s="128"/>
      <c r="M98" s="128"/>
      <c r="N98" s="128"/>
      <c r="O98" s="129"/>
    </row>
    <row r="99" spans="1:15" ht="80.25" customHeight="1">
      <c r="A99" s="64">
        <v>75</v>
      </c>
      <c r="B99" s="31">
        <v>45</v>
      </c>
      <c r="C99" s="43">
        <v>4500000</v>
      </c>
      <c r="D99" s="79" t="s">
        <v>124</v>
      </c>
      <c r="E99" s="62" t="s">
        <v>445</v>
      </c>
      <c r="F99" s="32">
        <v>876</v>
      </c>
      <c r="G99" s="31" t="s">
        <v>35</v>
      </c>
      <c r="H99" s="31">
        <v>1</v>
      </c>
      <c r="I99" s="31">
        <v>22401000000</v>
      </c>
      <c r="J99" s="31" t="s">
        <v>31</v>
      </c>
      <c r="K99" s="48" t="s">
        <v>174</v>
      </c>
      <c r="L99" s="35" t="s">
        <v>40</v>
      </c>
      <c r="M99" s="35" t="s">
        <v>154</v>
      </c>
      <c r="N99" s="53" t="s">
        <v>32</v>
      </c>
      <c r="O99" s="53" t="s">
        <v>27</v>
      </c>
    </row>
    <row r="100" spans="1:15" ht="33.75">
      <c r="A100" s="64">
        <f>A99+1</f>
        <v>76</v>
      </c>
      <c r="B100" s="31">
        <v>45</v>
      </c>
      <c r="C100" s="43">
        <v>4500000</v>
      </c>
      <c r="D100" s="79" t="s">
        <v>125</v>
      </c>
      <c r="E100" s="62" t="s">
        <v>445</v>
      </c>
      <c r="F100" s="32">
        <v>876</v>
      </c>
      <c r="G100" s="31" t="s">
        <v>35</v>
      </c>
      <c r="H100" s="31">
        <v>1</v>
      </c>
      <c r="I100" s="31">
        <v>22401000000</v>
      </c>
      <c r="J100" s="31" t="s">
        <v>31</v>
      </c>
      <c r="K100" s="48" t="s">
        <v>175</v>
      </c>
      <c r="L100" s="35" t="s">
        <v>40</v>
      </c>
      <c r="M100" s="35" t="s">
        <v>154</v>
      </c>
      <c r="N100" s="53" t="s">
        <v>32</v>
      </c>
      <c r="O100" s="53" t="s">
        <v>27</v>
      </c>
    </row>
    <row r="101" spans="1:15" ht="45">
      <c r="A101" s="64">
        <f t="shared" ref="A101:A166" si="3">A100+1</f>
        <v>77</v>
      </c>
      <c r="B101" s="31">
        <v>45</v>
      </c>
      <c r="C101" s="43">
        <v>4500000</v>
      </c>
      <c r="D101" s="79" t="s">
        <v>126</v>
      </c>
      <c r="E101" s="62" t="s">
        <v>445</v>
      </c>
      <c r="F101" s="32">
        <v>876</v>
      </c>
      <c r="G101" s="31" t="s">
        <v>35</v>
      </c>
      <c r="H101" s="31">
        <v>1</v>
      </c>
      <c r="I101" s="31">
        <v>22401000000</v>
      </c>
      <c r="J101" s="31" t="s">
        <v>31</v>
      </c>
      <c r="K101" s="48" t="s">
        <v>176</v>
      </c>
      <c r="L101" s="35" t="s">
        <v>40</v>
      </c>
      <c r="M101" s="35" t="s">
        <v>154</v>
      </c>
      <c r="N101" s="53" t="s">
        <v>32</v>
      </c>
      <c r="O101" s="53" t="s">
        <v>27</v>
      </c>
    </row>
    <row r="102" spans="1:15" ht="67.5">
      <c r="A102" s="64">
        <f t="shared" si="3"/>
        <v>78</v>
      </c>
      <c r="B102" s="31">
        <v>45</v>
      </c>
      <c r="C102" s="43">
        <v>4500000</v>
      </c>
      <c r="D102" s="79" t="s">
        <v>127</v>
      </c>
      <c r="E102" s="62" t="s">
        <v>445</v>
      </c>
      <c r="F102" s="32">
        <v>876</v>
      </c>
      <c r="G102" s="31" t="s">
        <v>35</v>
      </c>
      <c r="H102" s="31">
        <v>1</v>
      </c>
      <c r="I102" s="31">
        <v>22401000000</v>
      </c>
      <c r="J102" s="31" t="s">
        <v>31</v>
      </c>
      <c r="K102" s="48" t="s">
        <v>177</v>
      </c>
      <c r="L102" s="35" t="s">
        <v>40</v>
      </c>
      <c r="M102" s="35" t="s">
        <v>154</v>
      </c>
      <c r="N102" s="53" t="s">
        <v>32</v>
      </c>
      <c r="O102" s="53" t="s">
        <v>27</v>
      </c>
    </row>
    <row r="103" spans="1:15" ht="56.25">
      <c r="A103" s="64">
        <f t="shared" si="3"/>
        <v>79</v>
      </c>
      <c r="B103" s="31">
        <v>45</v>
      </c>
      <c r="C103" s="43">
        <v>4500000</v>
      </c>
      <c r="D103" s="79" t="s">
        <v>128</v>
      </c>
      <c r="E103" s="62" t="s">
        <v>445</v>
      </c>
      <c r="F103" s="32">
        <v>876</v>
      </c>
      <c r="G103" s="31" t="s">
        <v>35</v>
      </c>
      <c r="H103" s="31">
        <v>1</v>
      </c>
      <c r="I103" s="31">
        <v>22401000000</v>
      </c>
      <c r="J103" s="31" t="s">
        <v>31</v>
      </c>
      <c r="K103" s="48" t="s">
        <v>178</v>
      </c>
      <c r="L103" s="35" t="s">
        <v>40</v>
      </c>
      <c r="M103" s="35" t="s">
        <v>154</v>
      </c>
      <c r="N103" s="53" t="s">
        <v>32</v>
      </c>
      <c r="O103" s="53" t="s">
        <v>27</v>
      </c>
    </row>
    <row r="104" spans="1:15" ht="114.75" customHeight="1">
      <c r="A104" s="64">
        <f t="shared" si="3"/>
        <v>80</v>
      </c>
      <c r="B104" s="31">
        <v>45</v>
      </c>
      <c r="C104" s="43">
        <v>4500000</v>
      </c>
      <c r="D104" s="79" t="s">
        <v>129</v>
      </c>
      <c r="E104" s="62" t="s">
        <v>445</v>
      </c>
      <c r="F104" s="32">
        <v>876</v>
      </c>
      <c r="G104" s="31" t="s">
        <v>35</v>
      </c>
      <c r="H104" s="31">
        <v>1</v>
      </c>
      <c r="I104" s="31">
        <v>22401000000</v>
      </c>
      <c r="J104" s="31" t="s">
        <v>31</v>
      </c>
      <c r="K104" s="48" t="s">
        <v>179</v>
      </c>
      <c r="L104" s="35" t="s">
        <v>40</v>
      </c>
      <c r="M104" s="35" t="s">
        <v>154</v>
      </c>
      <c r="N104" s="53" t="s">
        <v>32</v>
      </c>
      <c r="O104" s="53" t="s">
        <v>27</v>
      </c>
    </row>
    <row r="105" spans="1:15" ht="38.25" customHeight="1">
      <c r="A105" s="64">
        <f t="shared" si="3"/>
        <v>81</v>
      </c>
      <c r="B105" s="31">
        <v>45</v>
      </c>
      <c r="C105" s="43">
        <v>4500000</v>
      </c>
      <c r="D105" s="79" t="s">
        <v>130</v>
      </c>
      <c r="E105" s="45" t="s">
        <v>444</v>
      </c>
      <c r="F105" s="32">
        <v>876</v>
      </c>
      <c r="G105" s="31" t="s">
        <v>35</v>
      </c>
      <c r="H105" s="31">
        <v>1</v>
      </c>
      <c r="I105" s="31">
        <v>22401000000</v>
      </c>
      <c r="J105" s="31" t="s">
        <v>31</v>
      </c>
      <c r="K105" s="48" t="s">
        <v>180</v>
      </c>
      <c r="L105" s="35" t="s">
        <v>40</v>
      </c>
      <c r="M105" s="35" t="s">
        <v>152</v>
      </c>
      <c r="N105" s="53" t="s">
        <v>38</v>
      </c>
      <c r="O105" s="53" t="s">
        <v>27</v>
      </c>
    </row>
    <row r="106" spans="1:15" ht="27" customHeight="1">
      <c r="A106" s="64">
        <f t="shared" si="3"/>
        <v>82</v>
      </c>
      <c r="B106" s="31">
        <v>24</v>
      </c>
      <c r="C106" s="49">
        <v>2424000</v>
      </c>
      <c r="D106" s="79" t="s">
        <v>131</v>
      </c>
      <c r="E106" s="62" t="s">
        <v>445</v>
      </c>
      <c r="F106" s="32">
        <v>876</v>
      </c>
      <c r="G106" s="31" t="s">
        <v>35</v>
      </c>
      <c r="H106" s="31">
        <v>1</v>
      </c>
      <c r="I106" s="31">
        <v>22401000000</v>
      </c>
      <c r="J106" s="31" t="s">
        <v>31</v>
      </c>
      <c r="K106" s="48" t="s">
        <v>181</v>
      </c>
      <c r="L106" s="35" t="s">
        <v>40</v>
      </c>
      <c r="M106" s="35" t="s">
        <v>148</v>
      </c>
      <c r="N106" s="53" t="s">
        <v>32</v>
      </c>
      <c r="O106" s="53" t="s">
        <v>27</v>
      </c>
    </row>
    <row r="107" spans="1:15" ht="113.25" customHeight="1">
      <c r="A107" s="64">
        <f t="shared" si="3"/>
        <v>83</v>
      </c>
      <c r="B107" s="31">
        <v>45</v>
      </c>
      <c r="C107" s="43">
        <v>4500000</v>
      </c>
      <c r="D107" s="79" t="s">
        <v>132</v>
      </c>
      <c r="E107" s="62" t="s">
        <v>445</v>
      </c>
      <c r="F107" s="32">
        <v>876</v>
      </c>
      <c r="G107" s="31" t="s">
        <v>35</v>
      </c>
      <c r="H107" s="31">
        <v>1</v>
      </c>
      <c r="I107" s="31">
        <v>22401000000</v>
      </c>
      <c r="J107" s="31" t="s">
        <v>31</v>
      </c>
      <c r="K107" s="48" t="s">
        <v>182</v>
      </c>
      <c r="L107" s="35" t="s">
        <v>40</v>
      </c>
      <c r="M107" s="35" t="s">
        <v>154</v>
      </c>
      <c r="N107" s="53" t="s">
        <v>32</v>
      </c>
      <c r="O107" s="53" t="s">
        <v>27</v>
      </c>
    </row>
    <row r="108" spans="1:15" ht="56.25">
      <c r="A108" s="64">
        <f t="shared" si="3"/>
        <v>84</v>
      </c>
      <c r="B108" s="31">
        <v>45</v>
      </c>
      <c r="C108" s="43">
        <v>4500000</v>
      </c>
      <c r="D108" s="79" t="s">
        <v>133</v>
      </c>
      <c r="E108" s="62" t="s">
        <v>445</v>
      </c>
      <c r="F108" s="32">
        <v>876</v>
      </c>
      <c r="G108" s="31" t="s">
        <v>35</v>
      </c>
      <c r="H108" s="31">
        <v>1</v>
      </c>
      <c r="I108" s="31">
        <v>22401000000</v>
      </c>
      <c r="J108" s="31" t="s">
        <v>31</v>
      </c>
      <c r="K108" s="48" t="s">
        <v>183</v>
      </c>
      <c r="L108" s="35" t="s">
        <v>40</v>
      </c>
      <c r="M108" s="35" t="s">
        <v>154</v>
      </c>
      <c r="N108" s="53" t="s">
        <v>32</v>
      </c>
      <c r="O108" s="53" t="s">
        <v>27</v>
      </c>
    </row>
    <row r="109" spans="1:15" ht="87.75" customHeight="1">
      <c r="A109" s="64">
        <f t="shared" si="3"/>
        <v>85</v>
      </c>
      <c r="B109" s="31">
        <v>45</v>
      </c>
      <c r="C109" s="43">
        <v>4500000</v>
      </c>
      <c r="D109" s="79" t="s">
        <v>134</v>
      </c>
      <c r="E109" s="62" t="s">
        <v>445</v>
      </c>
      <c r="F109" s="32">
        <v>876</v>
      </c>
      <c r="G109" s="31" t="s">
        <v>35</v>
      </c>
      <c r="H109" s="31">
        <v>1</v>
      </c>
      <c r="I109" s="31">
        <v>22401000000</v>
      </c>
      <c r="J109" s="31" t="s">
        <v>31</v>
      </c>
      <c r="K109" s="48" t="s">
        <v>184</v>
      </c>
      <c r="L109" s="35" t="s">
        <v>40</v>
      </c>
      <c r="M109" s="35" t="s">
        <v>154</v>
      </c>
      <c r="N109" s="53" t="s">
        <v>32</v>
      </c>
      <c r="O109" s="53" t="s">
        <v>27</v>
      </c>
    </row>
    <row r="110" spans="1:15" ht="89.25" customHeight="1">
      <c r="A110" s="64">
        <f t="shared" si="3"/>
        <v>86</v>
      </c>
      <c r="B110" s="31">
        <v>45</v>
      </c>
      <c r="C110" s="43">
        <v>4500000</v>
      </c>
      <c r="D110" s="79" t="s">
        <v>135</v>
      </c>
      <c r="E110" s="62" t="s">
        <v>445</v>
      </c>
      <c r="F110" s="32">
        <v>876</v>
      </c>
      <c r="G110" s="31" t="s">
        <v>35</v>
      </c>
      <c r="H110" s="31">
        <v>1</v>
      </c>
      <c r="I110" s="31">
        <v>22401000000</v>
      </c>
      <c r="J110" s="31" t="s">
        <v>31</v>
      </c>
      <c r="K110" s="48" t="s">
        <v>185</v>
      </c>
      <c r="L110" s="35" t="s">
        <v>40</v>
      </c>
      <c r="M110" s="35" t="s">
        <v>154</v>
      </c>
      <c r="N110" s="53" t="s">
        <v>32</v>
      </c>
      <c r="O110" s="53" t="s">
        <v>27</v>
      </c>
    </row>
    <row r="111" spans="1:15" ht="102" customHeight="1">
      <c r="A111" s="64">
        <f t="shared" si="3"/>
        <v>87</v>
      </c>
      <c r="B111" s="31">
        <v>45</v>
      </c>
      <c r="C111" s="43">
        <v>4500000</v>
      </c>
      <c r="D111" s="79" t="s">
        <v>136</v>
      </c>
      <c r="E111" s="62" t="s">
        <v>445</v>
      </c>
      <c r="F111" s="32">
        <v>876</v>
      </c>
      <c r="G111" s="31" t="s">
        <v>35</v>
      </c>
      <c r="H111" s="31">
        <v>1</v>
      </c>
      <c r="I111" s="31">
        <v>22401000000</v>
      </c>
      <c r="J111" s="31" t="s">
        <v>31</v>
      </c>
      <c r="K111" s="48" t="s">
        <v>186</v>
      </c>
      <c r="L111" s="35" t="s">
        <v>40</v>
      </c>
      <c r="M111" s="35" t="s">
        <v>154</v>
      </c>
      <c r="N111" s="53" t="s">
        <v>32</v>
      </c>
      <c r="O111" s="53" t="s">
        <v>27</v>
      </c>
    </row>
    <row r="112" spans="1:15" ht="133.5" customHeight="1">
      <c r="A112" s="64">
        <f t="shared" si="3"/>
        <v>88</v>
      </c>
      <c r="B112" s="31">
        <v>45</v>
      </c>
      <c r="C112" s="43">
        <v>4500000</v>
      </c>
      <c r="D112" s="79" t="s">
        <v>137</v>
      </c>
      <c r="E112" s="62" t="s">
        <v>445</v>
      </c>
      <c r="F112" s="32">
        <v>876</v>
      </c>
      <c r="G112" s="31" t="s">
        <v>35</v>
      </c>
      <c r="H112" s="31">
        <v>1</v>
      </c>
      <c r="I112" s="31">
        <v>22401000000</v>
      </c>
      <c r="J112" s="31" t="s">
        <v>31</v>
      </c>
      <c r="K112" s="48" t="s">
        <v>187</v>
      </c>
      <c r="L112" s="35" t="s">
        <v>40</v>
      </c>
      <c r="M112" s="35" t="s">
        <v>154</v>
      </c>
      <c r="N112" s="53" t="s">
        <v>32</v>
      </c>
      <c r="O112" s="53" t="s">
        <v>27</v>
      </c>
    </row>
    <row r="113" spans="1:15" ht="128.25" customHeight="1">
      <c r="A113" s="64">
        <f t="shared" si="3"/>
        <v>89</v>
      </c>
      <c r="B113" s="31">
        <v>45</v>
      </c>
      <c r="C113" s="43">
        <v>4500000</v>
      </c>
      <c r="D113" s="79" t="s">
        <v>138</v>
      </c>
      <c r="E113" s="62" t="s">
        <v>445</v>
      </c>
      <c r="F113" s="32">
        <v>876</v>
      </c>
      <c r="G113" s="31" t="s">
        <v>35</v>
      </c>
      <c r="H113" s="31">
        <v>1</v>
      </c>
      <c r="I113" s="31">
        <v>22401000000</v>
      </c>
      <c r="J113" s="31" t="s">
        <v>31</v>
      </c>
      <c r="K113" s="48" t="s">
        <v>188</v>
      </c>
      <c r="L113" s="35" t="s">
        <v>40</v>
      </c>
      <c r="M113" s="35" t="s">
        <v>154</v>
      </c>
      <c r="N113" s="53" t="s">
        <v>32</v>
      </c>
      <c r="O113" s="53" t="s">
        <v>27</v>
      </c>
    </row>
    <row r="114" spans="1:15" s="28" customFormat="1" ht="93.75" customHeight="1">
      <c r="A114" s="64">
        <f t="shared" si="3"/>
        <v>90</v>
      </c>
      <c r="B114" s="31">
        <v>45</v>
      </c>
      <c r="C114" s="43">
        <v>4500000</v>
      </c>
      <c r="D114" s="79" t="s">
        <v>139</v>
      </c>
      <c r="E114" s="62" t="s">
        <v>445</v>
      </c>
      <c r="F114" s="32">
        <v>876</v>
      </c>
      <c r="G114" s="31" t="s">
        <v>35</v>
      </c>
      <c r="H114" s="31">
        <v>1</v>
      </c>
      <c r="I114" s="31">
        <v>22401000000</v>
      </c>
      <c r="J114" s="31" t="s">
        <v>31</v>
      </c>
      <c r="K114" s="48" t="s">
        <v>167</v>
      </c>
      <c r="L114" s="35" t="s">
        <v>40</v>
      </c>
      <c r="M114" s="35" t="s">
        <v>154</v>
      </c>
      <c r="N114" s="53" t="s">
        <v>32</v>
      </c>
      <c r="O114" s="53" t="s">
        <v>27</v>
      </c>
    </row>
    <row r="115" spans="1:15" s="28" customFormat="1" ht="45">
      <c r="A115" s="64">
        <f t="shared" si="3"/>
        <v>91</v>
      </c>
      <c r="B115" s="31">
        <v>45</v>
      </c>
      <c r="C115" s="43">
        <v>4500000</v>
      </c>
      <c r="D115" s="79" t="s">
        <v>160</v>
      </c>
      <c r="E115" s="62" t="s">
        <v>444</v>
      </c>
      <c r="F115" s="32">
        <v>876</v>
      </c>
      <c r="G115" s="31" t="s">
        <v>35</v>
      </c>
      <c r="H115" s="31">
        <v>1</v>
      </c>
      <c r="I115" s="31">
        <v>22401000000</v>
      </c>
      <c r="J115" s="31" t="s">
        <v>31</v>
      </c>
      <c r="K115" s="48" t="s">
        <v>155</v>
      </c>
      <c r="L115" s="35" t="s">
        <v>40</v>
      </c>
      <c r="M115" s="35" t="s">
        <v>152</v>
      </c>
      <c r="N115" s="53" t="s">
        <v>38</v>
      </c>
      <c r="O115" s="53" t="s">
        <v>27</v>
      </c>
    </row>
    <row r="116" spans="1:15" s="28" customFormat="1" ht="45">
      <c r="A116" s="64">
        <f t="shared" si="3"/>
        <v>92</v>
      </c>
      <c r="B116" s="31">
        <v>45</v>
      </c>
      <c r="C116" s="43">
        <v>4500000</v>
      </c>
      <c r="D116" s="79" t="s">
        <v>161</v>
      </c>
      <c r="E116" s="62" t="s">
        <v>444</v>
      </c>
      <c r="F116" s="32">
        <v>876</v>
      </c>
      <c r="G116" s="31" t="s">
        <v>35</v>
      </c>
      <c r="H116" s="31">
        <v>1</v>
      </c>
      <c r="I116" s="31">
        <v>22401000000</v>
      </c>
      <c r="J116" s="31" t="s">
        <v>31</v>
      </c>
      <c r="K116" s="48" t="s">
        <v>156</v>
      </c>
      <c r="L116" s="35" t="s">
        <v>40</v>
      </c>
      <c r="M116" s="35" t="s">
        <v>152</v>
      </c>
      <c r="N116" s="53" t="s">
        <v>38</v>
      </c>
      <c r="O116" s="53" t="s">
        <v>27</v>
      </c>
    </row>
    <row r="117" spans="1:15" ht="48.75" customHeight="1">
      <c r="A117" s="64">
        <f t="shared" si="3"/>
        <v>93</v>
      </c>
      <c r="B117" s="31">
        <v>45</v>
      </c>
      <c r="C117" s="43">
        <v>4500000</v>
      </c>
      <c r="D117" s="79" t="s">
        <v>162</v>
      </c>
      <c r="E117" s="62" t="s">
        <v>444</v>
      </c>
      <c r="F117" s="32">
        <v>876</v>
      </c>
      <c r="G117" s="31" t="s">
        <v>35</v>
      </c>
      <c r="H117" s="31">
        <v>1</v>
      </c>
      <c r="I117" s="31">
        <v>22401000000</v>
      </c>
      <c r="J117" s="31" t="s">
        <v>31</v>
      </c>
      <c r="K117" s="48" t="s">
        <v>157</v>
      </c>
      <c r="L117" s="35" t="s">
        <v>40</v>
      </c>
      <c r="M117" s="35" t="s">
        <v>152</v>
      </c>
      <c r="N117" s="53" t="s">
        <v>38</v>
      </c>
      <c r="O117" s="53" t="s">
        <v>27</v>
      </c>
    </row>
    <row r="118" spans="1:15" ht="37.5" customHeight="1">
      <c r="A118" s="64">
        <f t="shared" si="3"/>
        <v>94</v>
      </c>
      <c r="B118" s="31">
        <v>45</v>
      </c>
      <c r="C118" s="43">
        <v>4500000</v>
      </c>
      <c r="D118" s="79" t="s">
        <v>163</v>
      </c>
      <c r="E118" s="62" t="s">
        <v>444</v>
      </c>
      <c r="F118" s="32">
        <v>876</v>
      </c>
      <c r="G118" s="31" t="s">
        <v>35</v>
      </c>
      <c r="H118" s="31">
        <v>1</v>
      </c>
      <c r="I118" s="31">
        <v>22401000000</v>
      </c>
      <c r="J118" s="31" t="s">
        <v>31</v>
      </c>
      <c r="K118" s="48" t="s">
        <v>158</v>
      </c>
      <c r="L118" s="35" t="s">
        <v>40</v>
      </c>
      <c r="M118" s="35" t="s">
        <v>152</v>
      </c>
      <c r="N118" s="53" t="s">
        <v>38</v>
      </c>
      <c r="O118" s="53" t="s">
        <v>27</v>
      </c>
    </row>
    <row r="119" spans="1:15" ht="76.5" customHeight="1">
      <c r="A119" s="64">
        <f t="shared" si="3"/>
        <v>95</v>
      </c>
      <c r="B119" s="31">
        <v>45</v>
      </c>
      <c r="C119" s="43">
        <v>4500000</v>
      </c>
      <c r="D119" s="79" t="s">
        <v>164</v>
      </c>
      <c r="E119" s="62" t="s">
        <v>444</v>
      </c>
      <c r="F119" s="32">
        <v>876</v>
      </c>
      <c r="G119" s="31" t="s">
        <v>35</v>
      </c>
      <c r="H119" s="31">
        <v>1</v>
      </c>
      <c r="I119" s="31">
        <v>22401000000</v>
      </c>
      <c r="J119" s="31" t="s">
        <v>31</v>
      </c>
      <c r="K119" s="48" t="s">
        <v>159</v>
      </c>
      <c r="L119" s="35" t="s">
        <v>40</v>
      </c>
      <c r="M119" s="35" t="s">
        <v>152</v>
      </c>
      <c r="N119" s="53" t="s">
        <v>38</v>
      </c>
      <c r="O119" s="53" t="s">
        <v>27</v>
      </c>
    </row>
    <row r="120" spans="1:15" ht="63" customHeight="1">
      <c r="A120" s="64">
        <f t="shared" si="3"/>
        <v>96</v>
      </c>
      <c r="B120" s="31">
        <v>45</v>
      </c>
      <c r="C120" s="43">
        <v>4500000</v>
      </c>
      <c r="D120" s="79" t="s">
        <v>221</v>
      </c>
      <c r="E120" s="62" t="s">
        <v>445</v>
      </c>
      <c r="F120" s="32">
        <v>876</v>
      </c>
      <c r="G120" s="31" t="s">
        <v>35</v>
      </c>
      <c r="H120" s="31">
        <v>1</v>
      </c>
      <c r="I120" s="31">
        <v>22401000000</v>
      </c>
      <c r="J120" s="31" t="s">
        <v>31</v>
      </c>
      <c r="K120" s="52">
        <v>8960186.6099999994</v>
      </c>
      <c r="L120" s="35" t="s">
        <v>40</v>
      </c>
      <c r="M120" s="35" t="s">
        <v>151</v>
      </c>
      <c r="N120" s="53" t="s">
        <v>32</v>
      </c>
      <c r="O120" s="53" t="s">
        <v>27</v>
      </c>
    </row>
    <row r="121" spans="1:15" ht="168.75">
      <c r="A121" s="64">
        <f t="shared" si="3"/>
        <v>97</v>
      </c>
      <c r="B121" s="31">
        <v>45</v>
      </c>
      <c r="C121" s="43">
        <v>4500000</v>
      </c>
      <c r="D121" s="79" t="s">
        <v>222</v>
      </c>
      <c r="E121" s="62" t="s">
        <v>445</v>
      </c>
      <c r="F121" s="32">
        <v>876</v>
      </c>
      <c r="G121" s="31" t="s">
        <v>35</v>
      </c>
      <c r="H121" s="31">
        <v>1</v>
      </c>
      <c r="I121" s="31">
        <v>22401000000</v>
      </c>
      <c r="J121" s="31" t="s">
        <v>31</v>
      </c>
      <c r="K121" s="52">
        <v>5829190.5599999996</v>
      </c>
      <c r="L121" s="35" t="s">
        <v>40</v>
      </c>
      <c r="M121" s="35" t="s">
        <v>151</v>
      </c>
      <c r="N121" s="53" t="s">
        <v>32</v>
      </c>
      <c r="O121" s="53" t="s">
        <v>27</v>
      </c>
    </row>
    <row r="122" spans="1:15" ht="39.75" customHeight="1">
      <c r="A122" s="64">
        <f t="shared" si="3"/>
        <v>98</v>
      </c>
      <c r="B122" s="31">
        <v>45</v>
      </c>
      <c r="C122" s="43">
        <v>4500000</v>
      </c>
      <c r="D122" s="79" t="s">
        <v>223</v>
      </c>
      <c r="E122" s="62" t="s">
        <v>445</v>
      </c>
      <c r="F122" s="32">
        <v>876</v>
      </c>
      <c r="G122" s="31" t="s">
        <v>35</v>
      </c>
      <c r="H122" s="31">
        <v>1</v>
      </c>
      <c r="I122" s="31">
        <v>22401000000</v>
      </c>
      <c r="J122" s="31" t="s">
        <v>31</v>
      </c>
      <c r="K122" s="52">
        <v>2682788.06</v>
      </c>
      <c r="L122" s="35" t="s">
        <v>40</v>
      </c>
      <c r="M122" s="35" t="s">
        <v>151</v>
      </c>
      <c r="N122" s="53" t="s">
        <v>32</v>
      </c>
      <c r="O122" s="53" t="s">
        <v>27</v>
      </c>
    </row>
    <row r="123" spans="1:15" ht="45">
      <c r="A123" s="64">
        <f t="shared" si="3"/>
        <v>99</v>
      </c>
      <c r="B123" s="31">
        <v>45</v>
      </c>
      <c r="C123" s="43">
        <v>4500000</v>
      </c>
      <c r="D123" s="79" t="s">
        <v>224</v>
      </c>
      <c r="E123" s="62" t="s">
        <v>445</v>
      </c>
      <c r="F123" s="32">
        <v>876</v>
      </c>
      <c r="G123" s="31" t="s">
        <v>35</v>
      </c>
      <c r="H123" s="31">
        <v>1</v>
      </c>
      <c r="I123" s="31">
        <v>22401000000</v>
      </c>
      <c r="J123" s="31" t="s">
        <v>31</v>
      </c>
      <c r="K123" s="52">
        <v>970730.81</v>
      </c>
      <c r="L123" s="35" t="s">
        <v>40</v>
      </c>
      <c r="M123" s="35" t="s">
        <v>151</v>
      </c>
      <c r="N123" s="53" t="s">
        <v>32</v>
      </c>
      <c r="O123" s="53" t="s">
        <v>27</v>
      </c>
    </row>
    <row r="124" spans="1:15" ht="56.25">
      <c r="A124" s="64">
        <f t="shared" si="3"/>
        <v>100</v>
      </c>
      <c r="B124" s="31">
        <v>45</v>
      </c>
      <c r="C124" s="43">
        <v>4500000</v>
      </c>
      <c r="D124" s="79" t="s">
        <v>225</v>
      </c>
      <c r="E124" s="62" t="s">
        <v>445</v>
      </c>
      <c r="F124" s="32">
        <v>876</v>
      </c>
      <c r="G124" s="31" t="s">
        <v>35</v>
      </c>
      <c r="H124" s="31">
        <v>1</v>
      </c>
      <c r="I124" s="31">
        <v>22401000000</v>
      </c>
      <c r="J124" s="31" t="s">
        <v>31</v>
      </c>
      <c r="K124" s="52">
        <v>4329969.13</v>
      </c>
      <c r="L124" s="35" t="s">
        <v>40</v>
      </c>
      <c r="M124" s="35" t="s">
        <v>151</v>
      </c>
      <c r="N124" s="53" t="s">
        <v>32</v>
      </c>
      <c r="O124" s="53" t="s">
        <v>27</v>
      </c>
    </row>
    <row r="125" spans="1:15" ht="33.75">
      <c r="A125" s="64">
        <f t="shared" si="3"/>
        <v>101</v>
      </c>
      <c r="B125" s="31">
        <v>45</v>
      </c>
      <c r="C125" s="43">
        <v>4500000</v>
      </c>
      <c r="D125" s="79" t="s">
        <v>226</v>
      </c>
      <c r="E125" s="62" t="s">
        <v>445</v>
      </c>
      <c r="F125" s="32">
        <v>876</v>
      </c>
      <c r="G125" s="31" t="s">
        <v>35</v>
      </c>
      <c r="H125" s="31">
        <v>1</v>
      </c>
      <c r="I125" s="31">
        <v>22401000000</v>
      </c>
      <c r="J125" s="31" t="s">
        <v>31</v>
      </c>
      <c r="K125" s="52">
        <v>930351.62</v>
      </c>
      <c r="L125" s="35" t="s">
        <v>40</v>
      </c>
      <c r="M125" s="35" t="s">
        <v>151</v>
      </c>
      <c r="N125" s="53" t="s">
        <v>32</v>
      </c>
      <c r="O125" s="53" t="s">
        <v>27</v>
      </c>
    </row>
    <row r="126" spans="1:15" ht="36" customHeight="1">
      <c r="A126" s="64">
        <f t="shared" si="3"/>
        <v>102</v>
      </c>
      <c r="B126" s="31">
        <v>45</v>
      </c>
      <c r="C126" s="43">
        <v>4500000</v>
      </c>
      <c r="D126" s="79" t="s">
        <v>227</v>
      </c>
      <c r="E126" s="62" t="s">
        <v>445</v>
      </c>
      <c r="F126" s="32">
        <v>876</v>
      </c>
      <c r="G126" s="31" t="s">
        <v>35</v>
      </c>
      <c r="H126" s="31">
        <v>1</v>
      </c>
      <c r="I126" s="31">
        <v>22401000000</v>
      </c>
      <c r="J126" s="31" t="s">
        <v>31</v>
      </c>
      <c r="K126" s="52">
        <v>1871387.58</v>
      </c>
      <c r="L126" s="35" t="s">
        <v>40</v>
      </c>
      <c r="M126" s="35" t="s">
        <v>151</v>
      </c>
      <c r="N126" s="53" t="s">
        <v>32</v>
      </c>
      <c r="O126" s="53" t="s">
        <v>27</v>
      </c>
    </row>
    <row r="127" spans="1:15" ht="33.75">
      <c r="A127" s="64">
        <f t="shared" si="3"/>
        <v>103</v>
      </c>
      <c r="B127" s="31">
        <v>45</v>
      </c>
      <c r="C127" s="43">
        <v>4500000</v>
      </c>
      <c r="D127" s="79" t="s">
        <v>228</v>
      </c>
      <c r="E127" s="45" t="s">
        <v>444</v>
      </c>
      <c r="F127" s="32">
        <v>876</v>
      </c>
      <c r="G127" s="31" t="s">
        <v>35</v>
      </c>
      <c r="H127" s="31">
        <v>1</v>
      </c>
      <c r="I127" s="31">
        <v>22401000000</v>
      </c>
      <c r="J127" s="31" t="s">
        <v>31</v>
      </c>
      <c r="K127" s="52">
        <v>18898801.530000001</v>
      </c>
      <c r="L127" s="35" t="s">
        <v>40</v>
      </c>
      <c r="M127" s="35" t="s">
        <v>153</v>
      </c>
      <c r="N127" s="53" t="s">
        <v>38</v>
      </c>
      <c r="O127" s="53" t="s">
        <v>27</v>
      </c>
    </row>
    <row r="128" spans="1:15" ht="33.75">
      <c r="A128" s="64">
        <f t="shared" si="3"/>
        <v>104</v>
      </c>
      <c r="B128" s="31">
        <v>45</v>
      </c>
      <c r="C128" s="43">
        <v>4500000</v>
      </c>
      <c r="D128" s="79" t="s">
        <v>229</v>
      </c>
      <c r="E128" s="62" t="s">
        <v>445</v>
      </c>
      <c r="F128" s="32">
        <v>876</v>
      </c>
      <c r="G128" s="31" t="s">
        <v>35</v>
      </c>
      <c r="H128" s="31">
        <v>1</v>
      </c>
      <c r="I128" s="31">
        <v>22401000000</v>
      </c>
      <c r="J128" s="31" t="s">
        <v>31</v>
      </c>
      <c r="K128" s="52">
        <v>2238158.11</v>
      </c>
      <c r="L128" s="35" t="s">
        <v>40</v>
      </c>
      <c r="M128" s="35" t="s">
        <v>153</v>
      </c>
      <c r="N128" s="53" t="s">
        <v>32</v>
      </c>
      <c r="O128" s="53" t="s">
        <v>27</v>
      </c>
    </row>
    <row r="129" spans="1:15" ht="47.25" customHeight="1">
      <c r="A129" s="64">
        <f t="shared" si="3"/>
        <v>105</v>
      </c>
      <c r="B129" s="31">
        <v>45</v>
      </c>
      <c r="C129" s="43">
        <v>4500000</v>
      </c>
      <c r="D129" s="79" t="s">
        <v>230</v>
      </c>
      <c r="E129" s="62" t="s">
        <v>445</v>
      </c>
      <c r="F129" s="32">
        <v>876</v>
      </c>
      <c r="G129" s="31" t="s">
        <v>35</v>
      </c>
      <c r="H129" s="31">
        <v>1</v>
      </c>
      <c r="I129" s="31">
        <v>22401000000</v>
      </c>
      <c r="J129" s="31" t="s">
        <v>31</v>
      </c>
      <c r="K129" s="52">
        <v>9368328.4399999995</v>
      </c>
      <c r="L129" s="35" t="s">
        <v>40</v>
      </c>
      <c r="M129" s="35" t="s">
        <v>152</v>
      </c>
      <c r="N129" s="53" t="s">
        <v>32</v>
      </c>
      <c r="O129" s="53" t="s">
        <v>27</v>
      </c>
    </row>
    <row r="130" spans="1:15" ht="41.25" customHeight="1">
      <c r="A130" s="64">
        <f t="shared" si="3"/>
        <v>106</v>
      </c>
      <c r="B130" s="31">
        <v>45</v>
      </c>
      <c r="C130" s="43">
        <v>4500000</v>
      </c>
      <c r="D130" s="79" t="s">
        <v>231</v>
      </c>
      <c r="E130" s="62" t="s">
        <v>445</v>
      </c>
      <c r="F130" s="32">
        <v>876</v>
      </c>
      <c r="G130" s="31" t="s">
        <v>35</v>
      </c>
      <c r="H130" s="31">
        <v>1</v>
      </c>
      <c r="I130" s="31">
        <v>22401000000</v>
      </c>
      <c r="J130" s="31" t="s">
        <v>31</v>
      </c>
      <c r="K130" s="52">
        <v>3407970.1</v>
      </c>
      <c r="L130" s="35" t="s">
        <v>40</v>
      </c>
      <c r="M130" s="35" t="s">
        <v>153</v>
      </c>
      <c r="N130" s="53" t="s">
        <v>32</v>
      </c>
      <c r="O130" s="53" t="s">
        <v>27</v>
      </c>
    </row>
    <row r="131" spans="1:15" ht="36.75" customHeight="1">
      <c r="A131" s="64">
        <f t="shared" si="3"/>
        <v>107</v>
      </c>
      <c r="B131" s="31">
        <v>45</v>
      </c>
      <c r="C131" s="43">
        <v>4500000</v>
      </c>
      <c r="D131" s="79" t="s">
        <v>232</v>
      </c>
      <c r="E131" s="62" t="s">
        <v>445</v>
      </c>
      <c r="F131" s="32">
        <v>876</v>
      </c>
      <c r="G131" s="31" t="s">
        <v>35</v>
      </c>
      <c r="H131" s="31">
        <v>1</v>
      </c>
      <c r="I131" s="31">
        <v>22401000000</v>
      </c>
      <c r="J131" s="31" t="s">
        <v>31</v>
      </c>
      <c r="K131" s="52">
        <v>2433835.14</v>
      </c>
      <c r="L131" s="35" t="s">
        <v>40</v>
      </c>
      <c r="M131" s="35" t="s">
        <v>152</v>
      </c>
      <c r="N131" s="53" t="s">
        <v>32</v>
      </c>
      <c r="O131" s="53" t="s">
        <v>27</v>
      </c>
    </row>
    <row r="132" spans="1:15" s="28" customFormat="1" ht="40.5" customHeight="1">
      <c r="A132" s="64">
        <f t="shared" si="3"/>
        <v>108</v>
      </c>
      <c r="B132" s="55">
        <v>34</v>
      </c>
      <c r="C132" s="55">
        <v>3400000</v>
      </c>
      <c r="D132" s="79" t="s">
        <v>233</v>
      </c>
      <c r="E132" s="62" t="s">
        <v>445</v>
      </c>
      <c r="F132" s="32">
        <v>876</v>
      </c>
      <c r="G132" s="31" t="s">
        <v>35</v>
      </c>
      <c r="H132" s="31">
        <v>1</v>
      </c>
      <c r="I132" s="31">
        <v>22401000000</v>
      </c>
      <c r="J132" s="31" t="s">
        <v>31</v>
      </c>
      <c r="K132" s="52">
        <v>2005140.4</v>
      </c>
      <c r="L132" s="35" t="s">
        <v>40</v>
      </c>
      <c r="M132" s="35" t="s">
        <v>150</v>
      </c>
      <c r="N132" s="53" t="s">
        <v>32</v>
      </c>
      <c r="O132" s="53" t="s">
        <v>218</v>
      </c>
    </row>
    <row r="133" spans="1:15" s="28" customFormat="1" ht="40.5" customHeight="1">
      <c r="A133" s="64">
        <f t="shared" si="3"/>
        <v>109</v>
      </c>
      <c r="B133" s="55">
        <v>34</v>
      </c>
      <c r="C133" s="55">
        <v>3400000</v>
      </c>
      <c r="D133" s="79" t="s">
        <v>234</v>
      </c>
      <c r="E133" s="62" t="s">
        <v>445</v>
      </c>
      <c r="F133" s="32">
        <v>876</v>
      </c>
      <c r="G133" s="31" t="s">
        <v>35</v>
      </c>
      <c r="H133" s="31">
        <v>1</v>
      </c>
      <c r="I133" s="31">
        <v>22401000000</v>
      </c>
      <c r="J133" s="31" t="s">
        <v>31</v>
      </c>
      <c r="K133" s="52">
        <v>924457.9</v>
      </c>
      <c r="L133" s="35" t="s">
        <v>40</v>
      </c>
      <c r="M133" s="35" t="s">
        <v>150</v>
      </c>
      <c r="N133" s="53" t="s">
        <v>32</v>
      </c>
      <c r="O133" s="53" t="s">
        <v>218</v>
      </c>
    </row>
    <row r="134" spans="1:15" s="28" customFormat="1" ht="38.25" customHeight="1">
      <c r="A134" s="64">
        <f t="shared" si="3"/>
        <v>110</v>
      </c>
      <c r="B134" s="31">
        <v>45</v>
      </c>
      <c r="C134" s="43">
        <v>4500000</v>
      </c>
      <c r="D134" s="79" t="s">
        <v>235</v>
      </c>
      <c r="E134" s="62" t="s">
        <v>445</v>
      </c>
      <c r="F134" s="32">
        <v>876</v>
      </c>
      <c r="G134" s="31" t="s">
        <v>35</v>
      </c>
      <c r="H134" s="31">
        <v>1</v>
      </c>
      <c r="I134" s="31">
        <v>22401000000</v>
      </c>
      <c r="J134" s="31" t="s">
        <v>31</v>
      </c>
      <c r="K134" s="52">
        <v>3337453.59</v>
      </c>
      <c r="L134" s="35" t="s">
        <v>40</v>
      </c>
      <c r="M134" s="35" t="s">
        <v>152</v>
      </c>
      <c r="N134" s="53" t="s">
        <v>32</v>
      </c>
      <c r="O134" s="53" t="s">
        <v>27</v>
      </c>
    </row>
    <row r="135" spans="1:15" ht="37.5" customHeight="1">
      <c r="A135" s="64">
        <f t="shared" si="3"/>
        <v>111</v>
      </c>
      <c r="B135" s="31">
        <v>45</v>
      </c>
      <c r="C135" s="43">
        <v>4500000</v>
      </c>
      <c r="D135" s="79" t="s">
        <v>236</v>
      </c>
      <c r="E135" s="62" t="s">
        <v>445</v>
      </c>
      <c r="F135" s="32">
        <v>876</v>
      </c>
      <c r="G135" s="31" t="s">
        <v>35</v>
      </c>
      <c r="H135" s="31">
        <v>1</v>
      </c>
      <c r="I135" s="31">
        <v>22401000000</v>
      </c>
      <c r="J135" s="31" t="s">
        <v>31</v>
      </c>
      <c r="K135" s="52">
        <v>1298120.49</v>
      </c>
      <c r="L135" s="35" t="s">
        <v>40</v>
      </c>
      <c r="M135" s="35" t="s">
        <v>152</v>
      </c>
      <c r="N135" s="53" t="s">
        <v>32</v>
      </c>
      <c r="O135" s="53" t="s">
        <v>27</v>
      </c>
    </row>
    <row r="136" spans="1:15" ht="37.5" customHeight="1">
      <c r="A136" s="64">
        <f t="shared" si="3"/>
        <v>112</v>
      </c>
      <c r="B136" s="55">
        <v>91</v>
      </c>
      <c r="C136" s="55">
        <v>9111000</v>
      </c>
      <c r="D136" s="79" t="s">
        <v>237</v>
      </c>
      <c r="E136" s="62" t="s">
        <v>445</v>
      </c>
      <c r="F136" s="32">
        <v>876</v>
      </c>
      <c r="G136" s="31" t="s">
        <v>35</v>
      </c>
      <c r="H136" s="31">
        <v>1</v>
      </c>
      <c r="I136" s="31">
        <v>22401000000</v>
      </c>
      <c r="J136" s="31" t="s">
        <v>31</v>
      </c>
      <c r="K136" s="52">
        <v>3000000</v>
      </c>
      <c r="L136" s="35" t="s">
        <v>40</v>
      </c>
      <c r="M136" s="35" t="s">
        <v>150</v>
      </c>
      <c r="N136" s="53" t="s">
        <v>32</v>
      </c>
      <c r="O136" s="53" t="s">
        <v>27</v>
      </c>
    </row>
    <row r="137" spans="1:15" ht="84.75" customHeight="1">
      <c r="A137" s="64">
        <f t="shared" si="3"/>
        <v>113</v>
      </c>
      <c r="B137" s="31">
        <v>45</v>
      </c>
      <c r="C137" s="43">
        <v>4500000</v>
      </c>
      <c r="D137" s="79" t="s">
        <v>238</v>
      </c>
      <c r="E137" s="45" t="s">
        <v>444</v>
      </c>
      <c r="F137" s="32">
        <v>876</v>
      </c>
      <c r="G137" s="31" t="s">
        <v>35</v>
      </c>
      <c r="H137" s="31">
        <v>1</v>
      </c>
      <c r="I137" s="31">
        <v>22401000000</v>
      </c>
      <c r="J137" s="31" t="s">
        <v>31</v>
      </c>
      <c r="K137" s="52">
        <v>19979619.27</v>
      </c>
      <c r="L137" s="35" t="s">
        <v>40</v>
      </c>
      <c r="M137" s="35" t="s">
        <v>152</v>
      </c>
      <c r="N137" s="53" t="s">
        <v>38</v>
      </c>
      <c r="O137" s="53" t="s">
        <v>27</v>
      </c>
    </row>
    <row r="138" spans="1:15" ht="67.5">
      <c r="A138" s="64">
        <f t="shared" si="3"/>
        <v>114</v>
      </c>
      <c r="B138" s="31">
        <v>45</v>
      </c>
      <c r="C138" s="43">
        <v>4500000</v>
      </c>
      <c r="D138" s="79" t="s">
        <v>239</v>
      </c>
      <c r="E138" s="62" t="s">
        <v>445</v>
      </c>
      <c r="F138" s="32">
        <v>876</v>
      </c>
      <c r="G138" s="31" t="s">
        <v>35</v>
      </c>
      <c r="H138" s="31">
        <v>1</v>
      </c>
      <c r="I138" s="31">
        <v>22401000000</v>
      </c>
      <c r="J138" s="31" t="s">
        <v>31</v>
      </c>
      <c r="K138" s="52">
        <v>1208663.76</v>
      </c>
      <c r="L138" s="35" t="s">
        <v>40</v>
      </c>
      <c r="M138" s="35" t="s">
        <v>151</v>
      </c>
      <c r="N138" s="53" t="s">
        <v>32</v>
      </c>
      <c r="O138" s="53" t="s">
        <v>27</v>
      </c>
    </row>
    <row r="139" spans="1:15" ht="38.25" customHeight="1">
      <c r="A139" s="64">
        <f t="shared" si="3"/>
        <v>115</v>
      </c>
      <c r="B139" s="31">
        <v>45</v>
      </c>
      <c r="C139" s="43">
        <v>4500000</v>
      </c>
      <c r="D139" s="79" t="s">
        <v>240</v>
      </c>
      <c r="E139" s="62" t="s">
        <v>445</v>
      </c>
      <c r="F139" s="32">
        <v>876</v>
      </c>
      <c r="G139" s="31" t="s">
        <v>35</v>
      </c>
      <c r="H139" s="31">
        <v>1</v>
      </c>
      <c r="I139" s="31">
        <v>22401000000</v>
      </c>
      <c r="J139" s="31" t="s">
        <v>31</v>
      </c>
      <c r="K139" s="52">
        <v>6916982.46</v>
      </c>
      <c r="L139" s="35" t="s">
        <v>40</v>
      </c>
      <c r="M139" s="35" t="s">
        <v>153</v>
      </c>
      <c r="N139" s="53" t="s">
        <v>32</v>
      </c>
      <c r="O139" s="53" t="s">
        <v>27</v>
      </c>
    </row>
    <row r="140" spans="1:15" ht="45.75" customHeight="1">
      <c r="A140" s="64">
        <f t="shared" si="3"/>
        <v>116</v>
      </c>
      <c r="B140" s="31">
        <v>45</v>
      </c>
      <c r="C140" s="43">
        <v>4500000</v>
      </c>
      <c r="D140" s="79" t="s">
        <v>241</v>
      </c>
      <c r="E140" s="62" t="s">
        <v>445</v>
      </c>
      <c r="F140" s="32">
        <v>876</v>
      </c>
      <c r="G140" s="31" t="s">
        <v>35</v>
      </c>
      <c r="H140" s="31">
        <v>1</v>
      </c>
      <c r="I140" s="31">
        <v>22401000000</v>
      </c>
      <c r="J140" s="31" t="s">
        <v>31</v>
      </c>
      <c r="K140" s="52">
        <v>639142.29</v>
      </c>
      <c r="L140" s="35" t="s">
        <v>40</v>
      </c>
      <c r="M140" s="35" t="s">
        <v>153</v>
      </c>
      <c r="N140" s="53" t="s">
        <v>32</v>
      </c>
      <c r="O140" s="53" t="s">
        <v>27</v>
      </c>
    </row>
    <row r="141" spans="1:15" ht="33.75">
      <c r="A141" s="64">
        <f t="shared" si="3"/>
        <v>117</v>
      </c>
      <c r="B141" s="31">
        <v>45</v>
      </c>
      <c r="C141" s="43">
        <v>4500000</v>
      </c>
      <c r="D141" s="79" t="s">
        <v>242</v>
      </c>
      <c r="E141" s="45" t="s">
        <v>444</v>
      </c>
      <c r="F141" s="32">
        <v>876</v>
      </c>
      <c r="G141" s="31" t="s">
        <v>35</v>
      </c>
      <c r="H141" s="31">
        <v>1</v>
      </c>
      <c r="I141" s="31">
        <v>22401000000</v>
      </c>
      <c r="J141" s="31" t="s">
        <v>31</v>
      </c>
      <c r="K141" s="52">
        <v>13379665.59</v>
      </c>
      <c r="L141" s="35" t="s">
        <v>40</v>
      </c>
      <c r="M141" s="35" t="s">
        <v>153</v>
      </c>
      <c r="N141" s="53" t="s">
        <v>38</v>
      </c>
      <c r="O141" s="53" t="s">
        <v>27</v>
      </c>
    </row>
    <row r="142" spans="1:15" ht="34.5" customHeight="1">
      <c r="A142" s="64">
        <f t="shared" si="3"/>
        <v>118</v>
      </c>
      <c r="B142" s="31">
        <v>45</v>
      </c>
      <c r="C142" s="43">
        <v>4500000</v>
      </c>
      <c r="D142" s="79" t="s">
        <v>243</v>
      </c>
      <c r="E142" s="45" t="s">
        <v>444</v>
      </c>
      <c r="F142" s="32">
        <v>876</v>
      </c>
      <c r="G142" s="31" t="s">
        <v>35</v>
      </c>
      <c r="H142" s="31">
        <v>1</v>
      </c>
      <c r="I142" s="31">
        <v>22401000000</v>
      </c>
      <c r="J142" s="31" t="s">
        <v>31</v>
      </c>
      <c r="K142" s="52">
        <v>11640164.630000001</v>
      </c>
      <c r="L142" s="35" t="s">
        <v>40</v>
      </c>
      <c r="M142" s="35" t="s">
        <v>152</v>
      </c>
      <c r="N142" s="53" t="s">
        <v>38</v>
      </c>
      <c r="O142" s="53" t="s">
        <v>27</v>
      </c>
    </row>
    <row r="143" spans="1:15" ht="36.75" customHeight="1">
      <c r="A143" s="64">
        <f t="shared" si="3"/>
        <v>119</v>
      </c>
      <c r="B143" s="55">
        <v>65</v>
      </c>
      <c r="C143" s="55">
        <v>6500000</v>
      </c>
      <c r="D143" s="79" t="s">
        <v>244</v>
      </c>
      <c r="E143" s="62" t="s">
        <v>445</v>
      </c>
      <c r="F143" s="32">
        <v>876</v>
      </c>
      <c r="G143" s="31" t="s">
        <v>35</v>
      </c>
      <c r="H143" s="31">
        <v>1</v>
      </c>
      <c r="I143" s="31">
        <v>22401000000</v>
      </c>
      <c r="J143" s="31" t="s">
        <v>31</v>
      </c>
      <c r="K143" s="48" t="s">
        <v>220</v>
      </c>
      <c r="L143" s="35" t="s">
        <v>40</v>
      </c>
      <c r="M143" s="35" t="s">
        <v>219</v>
      </c>
      <c r="N143" s="53" t="s">
        <v>32</v>
      </c>
      <c r="O143" s="53" t="s">
        <v>27</v>
      </c>
    </row>
    <row r="144" spans="1:15" ht="35.25" customHeight="1">
      <c r="A144" s="64">
        <f t="shared" si="3"/>
        <v>120</v>
      </c>
      <c r="B144" s="31">
        <v>45</v>
      </c>
      <c r="C144" s="43">
        <v>4500000</v>
      </c>
      <c r="D144" s="79" t="s">
        <v>245</v>
      </c>
      <c r="E144" s="62" t="s">
        <v>445</v>
      </c>
      <c r="F144" s="32">
        <v>876</v>
      </c>
      <c r="G144" s="31" t="s">
        <v>35</v>
      </c>
      <c r="H144" s="31">
        <v>1</v>
      </c>
      <c r="I144" s="31">
        <v>22401000000</v>
      </c>
      <c r="J144" s="31" t="s">
        <v>31</v>
      </c>
      <c r="K144" s="52">
        <v>5644187.1900000004</v>
      </c>
      <c r="L144" s="35" t="s">
        <v>40</v>
      </c>
      <c r="M144" s="35" t="s">
        <v>152</v>
      </c>
      <c r="N144" s="53" t="s">
        <v>32</v>
      </c>
      <c r="O144" s="53" t="s">
        <v>27</v>
      </c>
    </row>
    <row r="145" spans="1:15" ht="39.75" customHeight="1">
      <c r="A145" s="64">
        <f t="shared" si="3"/>
        <v>121</v>
      </c>
      <c r="B145" s="31">
        <v>45</v>
      </c>
      <c r="C145" s="43">
        <v>4500000</v>
      </c>
      <c r="D145" s="79" t="s">
        <v>246</v>
      </c>
      <c r="E145" s="62" t="s">
        <v>445</v>
      </c>
      <c r="F145" s="32">
        <v>876</v>
      </c>
      <c r="G145" s="31" t="s">
        <v>35</v>
      </c>
      <c r="H145" s="31">
        <v>1</v>
      </c>
      <c r="I145" s="31">
        <v>22401000000</v>
      </c>
      <c r="J145" s="31" t="s">
        <v>31</v>
      </c>
      <c r="K145" s="52">
        <v>2304781.94</v>
      </c>
      <c r="L145" s="35" t="s">
        <v>40</v>
      </c>
      <c r="M145" s="35" t="s">
        <v>152</v>
      </c>
      <c r="N145" s="53" t="s">
        <v>32</v>
      </c>
      <c r="O145" s="53" t="s">
        <v>27</v>
      </c>
    </row>
    <row r="146" spans="1:15" ht="67.5">
      <c r="A146" s="64">
        <f t="shared" si="3"/>
        <v>122</v>
      </c>
      <c r="B146" s="31">
        <v>45</v>
      </c>
      <c r="C146" s="43">
        <v>4500000</v>
      </c>
      <c r="D146" s="79" t="s">
        <v>247</v>
      </c>
      <c r="E146" s="62" t="s">
        <v>445</v>
      </c>
      <c r="F146" s="32">
        <v>876</v>
      </c>
      <c r="G146" s="31" t="s">
        <v>35</v>
      </c>
      <c r="H146" s="31">
        <v>1</v>
      </c>
      <c r="I146" s="31">
        <v>22401000000</v>
      </c>
      <c r="J146" s="31" t="s">
        <v>31</v>
      </c>
      <c r="K146" s="52">
        <v>2631975.16</v>
      </c>
      <c r="L146" s="35" t="s">
        <v>40</v>
      </c>
      <c r="M146" s="35" t="s">
        <v>152</v>
      </c>
      <c r="N146" s="53" t="s">
        <v>32</v>
      </c>
      <c r="O146" s="53" t="s">
        <v>27</v>
      </c>
    </row>
    <row r="147" spans="1:15" ht="56.25">
      <c r="A147" s="64">
        <f>A146+1</f>
        <v>123</v>
      </c>
      <c r="B147" s="31">
        <v>45</v>
      </c>
      <c r="C147" s="43">
        <v>4500000</v>
      </c>
      <c r="D147" s="79" t="s">
        <v>248</v>
      </c>
      <c r="E147" s="62" t="s">
        <v>445</v>
      </c>
      <c r="F147" s="32">
        <v>876</v>
      </c>
      <c r="G147" s="31" t="s">
        <v>35</v>
      </c>
      <c r="H147" s="31">
        <v>1</v>
      </c>
      <c r="I147" s="31">
        <v>22401000000</v>
      </c>
      <c r="J147" s="31" t="s">
        <v>31</v>
      </c>
      <c r="K147" s="48" t="s">
        <v>189</v>
      </c>
      <c r="L147" s="35" t="s">
        <v>40</v>
      </c>
      <c r="M147" s="35" t="s">
        <v>152</v>
      </c>
      <c r="N147" s="53" t="s">
        <v>32</v>
      </c>
      <c r="O147" s="53" t="s">
        <v>27</v>
      </c>
    </row>
    <row r="148" spans="1:15" ht="36.75" customHeight="1">
      <c r="A148" s="64">
        <f t="shared" si="3"/>
        <v>124</v>
      </c>
      <c r="B148" s="31">
        <v>45</v>
      </c>
      <c r="C148" s="43">
        <v>4500000</v>
      </c>
      <c r="D148" s="79" t="s">
        <v>249</v>
      </c>
      <c r="E148" s="45" t="s">
        <v>444</v>
      </c>
      <c r="F148" s="32">
        <v>876</v>
      </c>
      <c r="G148" s="31" t="s">
        <v>35</v>
      </c>
      <c r="H148" s="31">
        <v>1</v>
      </c>
      <c r="I148" s="31">
        <v>22401000000</v>
      </c>
      <c r="J148" s="31" t="s">
        <v>31</v>
      </c>
      <c r="K148" s="48" t="s">
        <v>190</v>
      </c>
      <c r="L148" s="35" t="s">
        <v>40</v>
      </c>
      <c r="M148" s="35" t="s">
        <v>153</v>
      </c>
      <c r="N148" s="53" t="s">
        <v>38</v>
      </c>
      <c r="O148" s="53" t="s">
        <v>27</v>
      </c>
    </row>
    <row r="149" spans="1:15" ht="36.75" customHeight="1">
      <c r="A149" s="64">
        <f t="shared" si="3"/>
        <v>125</v>
      </c>
      <c r="B149" s="31">
        <v>45</v>
      </c>
      <c r="C149" s="43">
        <v>4500000</v>
      </c>
      <c r="D149" s="79" t="s">
        <v>250</v>
      </c>
      <c r="E149" s="45" t="s">
        <v>444</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126</v>
      </c>
      <c r="B150" s="31">
        <v>45</v>
      </c>
      <c r="C150" s="43">
        <v>4500000</v>
      </c>
      <c r="D150" s="79" t="s">
        <v>251</v>
      </c>
      <c r="E150" s="45" t="s">
        <v>444</v>
      </c>
      <c r="F150" s="32">
        <v>876</v>
      </c>
      <c r="G150" s="31" t="s">
        <v>35</v>
      </c>
      <c r="H150" s="31">
        <v>1</v>
      </c>
      <c r="I150" s="31">
        <v>22401000000</v>
      </c>
      <c r="J150" s="31" t="s">
        <v>31</v>
      </c>
      <c r="K150" s="48" t="s">
        <v>192</v>
      </c>
      <c r="L150" s="35" t="s">
        <v>40</v>
      </c>
      <c r="M150" s="35" t="s">
        <v>153</v>
      </c>
      <c r="N150" s="53" t="s">
        <v>38</v>
      </c>
      <c r="O150" s="53" t="s">
        <v>27</v>
      </c>
    </row>
    <row r="151" spans="1:15" ht="37.5" customHeight="1">
      <c r="A151" s="64">
        <f t="shared" si="3"/>
        <v>127</v>
      </c>
      <c r="B151" s="31">
        <v>45</v>
      </c>
      <c r="C151" s="43">
        <v>4500000</v>
      </c>
      <c r="D151" s="79" t="s">
        <v>252</v>
      </c>
      <c r="E151" s="45" t="s">
        <v>444</v>
      </c>
      <c r="F151" s="32">
        <v>876</v>
      </c>
      <c r="G151" s="31" t="s">
        <v>35</v>
      </c>
      <c r="H151" s="31">
        <v>1</v>
      </c>
      <c r="I151" s="31">
        <v>22401000000</v>
      </c>
      <c r="J151" s="31" t="s">
        <v>31</v>
      </c>
      <c r="K151" s="48" t="s">
        <v>193</v>
      </c>
      <c r="L151" s="35" t="s">
        <v>40</v>
      </c>
      <c r="M151" s="35" t="s">
        <v>153</v>
      </c>
      <c r="N151" s="53" t="s">
        <v>38</v>
      </c>
      <c r="O151" s="53" t="s">
        <v>27</v>
      </c>
    </row>
    <row r="152" spans="1:15" ht="109.5" customHeight="1">
      <c r="A152" s="64">
        <f t="shared" si="3"/>
        <v>128</v>
      </c>
      <c r="B152" s="31">
        <v>45</v>
      </c>
      <c r="C152" s="43">
        <v>4500000</v>
      </c>
      <c r="D152" s="79" t="s">
        <v>253</v>
      </c>
      <c r="E152" s="62" t="s">
        <v>445</v>
      </c>
      <c r="F152" s="32">
        <v>876</v>
      </c>
      <c r="G152" s="31" t="s">
        <v>35</v>
      </c>
      <c r="H152" s="31">
        <v>1</v>
      </c>
      <c r="I152" s="31">
        <v>22401000000</v>
      </c>
      <c r="J152" s="31" t="s">
        <v>31</v>
      </c>
      <c r="K152" s="48" t="s">
        <v>194</v>
      </c>
      <c r="L152" s="35" t="s">
        <v>40</v>
      </c>
      <c r="M152" s="35" t="s">
        <v>153</v>
      </c>
      <c r="N152" s="53" t="s">
        <v>32</v>
      </c>
      <c r="O152" s="53" t="s">
        <v>27</v>
      </c>
    </row>
    <row r="153" spans="1:15" ht="34.5" customHeight="1">
      <c r="A153" s="64">
        <f t="shared" si="3"/>
        <v>129</v>
      </c>
      <c r="B153" s="31">
        <v>45</v>
      </c>
      <c r="C153" s="43">
        <v>4500000</v>
      </c>
      <c r="D153" s="79" t="s">
        <v>254</v>
      </c>
      <c r="E153" s="62" t="s">
        <v>445</v>
      </c>
      <c r="F153" s="32">
        <v>876</v>
      </c>
      <c r="G153" s="31" t="s">
        <v>35</v>
      </c>
      <c r="H153" s="31">
        <v>1</v>
      </c>
      <c r="I153" s="31">
        <v>22401000000</v>
      </c>
      <c r="J153" s="31" t="s">
        <v>31</v>
      </c>
      <c r="K153" s="48" t="s">
        <v>195</v>
      </c>
      <c r="L153" s="35" t="s">
        <v>40</v>
      </c>
      <c r="M153" s="35" t="s">
        <v>151</v>
      </c>
      <c r="N153" s="53" t="s">
        <v>32</v>
      </c>
      <c r="O153" s="53" t="s">
        <v>27</v>
      </c>
    </row>
    <row r="154" spans="1:15" ht="38.25" customHeight="1">
      <c r="A154" s="64">
        <f t="shared" si="3"/>
        <v>130</v>
      </c>
      <c r="B154" s="31">
        <v>45</v>
      </c>
      <c r="C154" s="43">
        <v>4500000</v>
      </c>
      <c r="D154" s="79" t="s">
        <v>255</v>
      </c>
      <c r="E154" s="62" t="s">
        <v>445</v>
      </c>
      <c r="F154" s="32">
        <v>876</v>
      </c>
      <c r="G154" s="31" t="s">
        <v>35</v>
      </c>
      <c r="H154" s="31">
        <v>1</v>
      </c>
      <c r="I154" s="31">
        <v>22401000000</v>
      </c>
      <c r="J154" s="31" t="s">
        <v>31</v>
      </c>
      <c r="K154" s="48" t="s">
        <v>196</v>
      </c>
      <c r="L154" s="35" t="s">
        <v>40</v>
      </c>
      <c r="M154" s="35" t="s">
        <v>153</v>
      </c>
      <c r="N154" s="53" t="s">
        <v>32</v>
      </c>
      <c r="O154" s="53" t="s">
        <v>27</v>
      </c>
    </row>
    <row r="155" spans="1:15" ht="56.25">
      <c r="A155" s="64">
        <f t="shared" si="3"/>
        <v>131</v>
      </c>
      <c r="B155" s="31">
        <v>45</v>
      </c>
      <c r="C155" s="43">
        <v>4500000</v>
      </c>
      <c r="D155" s="79" t="s">
        <v>256</v>
      </c>
      <c r="E155" s="62" t="s">
        <v>445</v>
      </c>
      <c r="F155" s="32">
        <v>876</v>
      </c>
      <c r="G155" s="31" t="s">
        <v>35</v>
      </c>
      <c r="H155" s="31">
        <v>1</v>
      </c>
      <c r="I155" s="31">
        <v>22401000000</v>
      </c>
      <c r="J155" s="31" t="s">
        <v>31</v>
      </c>
      <c r="K155" s="48" t="s">
        <v>197</v>
      </c>
      <c r="L155" s="35" t="s">
        <v>40</v>
      </c>
      <c r="M155" s="35" t="s">
        <v>153</v>
      </c>
      <c r="N155" s="53" t="s">
        <v>32</v>
      </c>
      <c r="O155" s="53" t="s">
        <v>27</v>
      </c>
    </row>
    <row r="156" spans="1:15" ht="67.5">
      <c r="A156" s="64">
        <f t="shared" si="3"/>
        <v>132</v>
      </c>
      <c r="B156" s="31">
        <v>45</v>
      </c>
      <c r="C156" s="43">
        <v>4500000</v>
      </c>
      <c r="D156" s="79" t="s">
        <v>257</v>
      </c>
      <c r="E156" s="45" t="s">
        <v>444</v>
      </c>
      <c r="F156" s="32">
        <v>876</v>
      </c>
      <c r="G156" s="31" t="s">
        <v>35</v>
      </c>
      <c r="H156" s="31">
        <v>1</v>
      </c>
      <c r="I156" s="31">
        <v>22401000000</v>
      </c>
      <c r="J156" s="31" t="s">
        <v>31</v>
      </c>
      <c r="K156" s="48" t="s">
        <v>198</v>
      </c>
      <c r="L156" s="35" t="s">
        <v>40</v>
      </c>
      <c r="M156" s="35" t="s">
        <v>153</v>
      </c>
      <c r="N156" s="53" t="s">
        <v>38</v>
      </c>
      <c r="O156" s="53" t="s">
        <v>27</v>
      </c>
    </row>
    <row r="157" spans="1:15" ht="78.75">
      <c r="A157" s="64">
        <f t="shared" si="3"/>
        <v>133</v>
      </c>
      <c r="B157" s="31">
        <v>45</v>
      </c>
      <c r="C157" s="43">
        <v>4500000</v>
      </c>
      <c r="D157" s="79" t="s">
        <v>258</v>
      </c>
      <c r="E157" s="45" t="s">
        <v>444</v>
      </c>
      <c r="F157" s="32">
        <v>876</v>
      </c>
      <c r="G157" s="31" t="s">
        <v>35</v>
      </c>
      <c r="H157" s="31">
        <v>1</v>
      </c>
      <c r="I157" s="31">
        <v>22401000000</v>
      </c>
      <c r="J157" s="31" t="s">
        <v>31</v>
      </c>
      <c r="K157" s="48" t="s">
        <v>199</v>
      </c>
      <c r="L157" s="35" t="s">
        <v>40</v>
      </c>
      <c r="M157" s="35" t="s">
        <v>152</v>
      </c>
      <c r="N157" s="53" t="s">
        <v>38</v>
      </c>
      <c r="O157" s="53" t="s">
        <v>27</v>
      </c>
    </row>
    <row r="158" spans="1:15" ht="40.5" customHeight="1">
      <c r="A158" s="64">
        <f t="shared" si="3"/>
        <v>134</v>
      </c>
      <c r="B158" s="31">
        <v>45</v>
      </c>
      <c r="C158" s="43">
        <v>4500000</v>
      </c>
      <c r="D158" s="79" t="s">
        <v>259</v>
      </c>
      <c r="E158" s="62" t="s">
        <v>445</v>
      </c>
      <c r="F158" s="32">
        <v>876</v>
      </c>
      <c r="G158" s="31" t="s">
        <v>35</v>
      </c>
      <c r="H158" s="31">
        <v>1</v>
      </c>
      <c r="I158" s="31">
        <v>22401000000</v>
      </c>
      <c r="J158" s="31" t="s">
        <v>31</v>
      </c>
      <c r="K158" s="48" t="s">
        <v>200</v>
      </c>
      <c r="L158" s="35" t="s">
        <v>40</v>
      </c>
      <c r="M158" s="35" t="s">
        <v>153</v>
      </c>
      <c r="N158" s="53" t="s">
        <v>32</v>
      </c>
      <c r="O158" s="53" t="s">
        <v>27</v>
      </c>
    </row>
    <row r="159" spans="1:15" ht="123.75">
      <c r="A159" s="64">
        <f t="shared" si="3"/>
        <v>135</v>
      </c>
      <c r="B159" s="31">
        <v>45</v>
      </c>
      <c r="C159" s="43">
        <v>4500000</v>
      </c>
      <c r="D159" s="79" t="s">
        <v>260</v>
      </c>
      <c r="E159" s="62" t="s">
        <v>445</v>
      </c>
      <c r="F159" s="32">
        <v>876</v>
      </c>
      <c r="G159" s="31" t="s">
        <v>35</v>
      </c>
      <c r="H159" s="31">
        <v>1</v>
      </c>
      <c r="I159" s="31">
        <v>22401000000</v>
      </c>
      <c r="J159" s="31" t="s">
        <v>31</v>
      </c>
      <c r="K159" s="48" t="s">
        <v>201</v>
      </c>
      <c r="L159" s="35" t="s">
        <v>40</v>
      </c>
      <c r="M159" s="35" t="s">
        <v>153</v>
      </c>
      <c r="N159" s="53" t="s">
        <v>32</v>
      </c>
      <c r="O159" s="53" t="s">
        <v>27</v>
      </c>
    </row>
    <row r="160" spans="1:15" ht="33.75">
      <c r="A160" s="64">
        <f>A159+1</f>
        <v>136</v>
      </c>
      <c r="B160" s="31">
        <v>45</v>
      </c>
      <c r="C160" s="43">
        <v>4500000</v>
      </c>
      <c r="D160" s="79" t="s">
        <v>261</v>
      </c>
      <c r="E160" s="62" t="s">
        <v>445</v>
      </c>
      <c r="F160" s="32">
        <v>876</v>
      </c>
      <c r="G160" s="31" t="s">
        <v>35</v>
      </c>
      <c r="H160" s="31">
        <v>1</v>
      </c>
      <c r="I160" s="31">
        <v>22401000000</v>
      </c>
      <c r="J160" s="31" t="s">
        <v>31</v>
      </c>
      <c r="K160" s="48" t="s">
        <v>202</v>
      </c>
      <c r="L160" s="35" t="s">
        <v>40</v>
      </c>
      <c r="M160" s="35" t="s">
        <v>153</v>
      </c>
      <c r="N160" s="53" t="s">
        <v>32</v>
      </c>
      <c r="O160" s="53" t="s">
        <v>27</v>
      </c>
    </row>
    <row r="161" spans="1:15" ht="56.25">
      <c r="A161" s="64">
        <f>A160+1</f>
        <v>137</v>
      </c>
      <c r="B161" s="31">
        <v>45</v>
      </c>
      <c r="C161" s="43">
        <v>4500000</v>
      </c>
      <c r="D161" s="79" t="s">
        <v>352</v>
      </c>
      <c r="E161" s="62" t="s">
        <v>445</v>
      </c>
      <c r="F161" s="32">
        <v>876</v>
      </c>
      <c r="G161" s="31" t="s">
        <v>35</v>
      </c>
      <c r="H161" s="31">
        <v>1</v>
      </c>
      <c r="I161" s="31">
        <v>22401000000</v>
      </c>
      <c r="J161" s="31" t="s">
        <v>31</v>
      </c>
      <c r="K161" s="52">
        <v>3314723.07</v>
      </c>
      <c r="L161" s="35" t="s">
        <v>40</v>
      </c>
      <c r="M161" s="35" t="s">
        <v>153</v>
      </c>
      <c r="N161" s="54" t="s">
        <v>32</v>
      </c>
      <c r="O161" s="54" t="s">
        <v>27</v>
      </c>
    </row>
    <row r="162" spans="1:15" ht="33.75">
      <c r="A162" s="64">
        <v>138</v>
      </c>
      <c r="B162" s="31">
        <v>45</v>
      </c>
      <c r="C162" s="43">
        <v>4500000</v>
      </c>
      <c r="D162" s="79" t="s">
        <v>262</v>
      </c>
      <c r="E162" s="45" t="s">
        <v>444</v>
      </c>
      <c r="F162" s="32">
        <v>876</v>
      </c>
      <c r="G162" s="31" t="s">
        <v>35</v>
      </c>
      <c r="H162" s="31">
        <v>1</v>
      </c>
      <c r="I162" s="31">
        <v>22401000000</v>
      </c>
      <c r="J162" s="31" t="s">
        <v>31</v>
      </c>
      <c r="K162" s="48" t="s">
        <v>212</v>
      </c>
      <c r="L162" s="35" t="s">
        <v>40</v>
      </c>
      <c r="M162" s="35" t="s">
        <v>152</v>
      </c>
      <c r="N162" s="53" t="s">
        <v>38</v>
      </c>
      <c r="O162" s="53" t="s">
        <v>27</v>
      </c>
    </row>
    <row r="163" spans="1:15" ht="41.25" customHeight="1">
      <c r="A163" s="127" t="s">
        <v>217</v>
      </c>
      <c r="B163" s="128"/>
      <c r="C163" s="128"/>
      <c r="D163" s="128"/>
      <c r="E163" s="128"/>
      <c r="F163" s="128"/>
      <c r="G163" s="128"/>
      <c r="H163" s="128"/>
      <c r="I163" s="128"/>
      <c r="J163" s="128"/>
      <c r="K163" s="128"/>
      <c r="L163" s="128"/>
      <c r="M163" s="128"/>
      <c r="N163" s="128"/>
      <c r="O163" s="129"/>
    </row>
    <row r="164" spans="1:15" ht="64.5" customHeight="1">
      <c r="A164" s="64">
        <v>139</v>
      </c>
      <c r="B164" s="31">
        <v>45</v>
      </c>
      <c r="C164" s="43">
        <v>4500000</v>
      </c>
      <c r="D164" s="79" t="s">
        <v>263</v>
      </c>
      <c r="E164" s="62" t="s">
        <v>445</v>
      </c>
      <c r="F164" s="32">
        <v>876</v>
      </c>
      <c r="G164" s="31" t="s">
        <v>35</v>
      </c>
      <c r="H164" s="31">
        <v>1</v>
      </c>
      <c r="I164" s="31">
        <v>22401000000</v>
      </c>
      <c r="J164" s="31" t="s">
        <v>31</v>
      </c>
      <c r="K164" s="48" t="s">
        <v>203</v>
      </c>
      <c r="L164" s="35" t="s">
        <v>148</v>
      </c>
      <c r="M164" s="35" t="s">
        <v>152</v>
      </c>
      <c r="N164" s="53" t="s">
        <v>32</v>
      </c>
      <c r="O164" s="53" t="s">
        <v>27</v>
      </c>
    </row>
    <row r="165" spans="1:15" ht="117" customHeight="1">
      <c r="A165" s="64">
        <f t="shared" si="3"/>
        <v>140</v>
      </c>
      <c r="B165" s="31">
        <v>45</v>
      </c>
      <c r="C165" s="43">
        <v>4500000</v>
      </c>
      <c r="D165" s="79" t="s">
        <v>264</v>
      </c>
      <c r="E165" s="62" t="s">
        <v>445</v>
      </c>
      <c r="F165" s="32">
        <v>876</v>
      </c>
      <c r="G165" s="31" t="s">
        <v>35</v>
      </c>
      <c r="H165" s="31">
        <v>1</v>
      </c>
      <c r="I165" s="31">
        <v>22401000000</v>
      </c>
      <c r="J165" s="31" t="s">
        <v>31</v>
      </c>
      <c r="K165" s="48" t="s">
        <v>204</v>
      </c>
      <c r="L165" s="35" t="s">
        <v>148</v>
      </c>
      <c r="M165" s="35" t="s">
        <v>152</v>
      </c>
      <c r="N165" s="53" t="s">
        <v>32</v>
      </c>
      <c r="O165" s="53" t="s">
        <v>27</v>
      </c>
    </row>
    <row r="166" spans="1:15" ht="55.5" customHeight="1">
      <c r="A166" s="64">
        <f t="shared" si="3"/>
        <v>141</v>
      </c>
      <c r="B166" s="31">
        <v>45</v>
      </c>
      <c r="C166" s="43">
        <v>4500000</v>
      </c>
      <c r="D166" s="79" t="s">
        <v>265</v>
      </c>
      <c r="E166" s="62" t="s">
        <v>445</v>
      </c>
      <c r="F166" s="32">
        <v>876</v>
      </c>
      <c r="G166" s="31" t="s">
        <v>35</v>
      </c>
      <c r="H166" s="31">
        <v>1</v>
      </c>
      <c r="I166" s="31">
        <v>22401000000</v>
      </c>
      <c r="J166" s="31" t="s">
        <v>31</v>
      </c>
      <c r="K166" s="48" t="s">
        <v>205</v>
      </c>
      <c r="L166" s="35" t="s">
        <v>148</v>
      </c>
      <c r="M166" s="35" t="s">
        <v>152</v>
      </c>
      <c r="N166" s="53" t="s">
        <v>32</v>
      </c>
      <c r="O166" s="53" t="s">
        <v>27</v>
      </c>
    </row>
    <row r="167" spans="1:15" ht="209.25" customHeight="1">
      <c r="A167" s="64">
        <f t="shared" ref="A167:A230" si="4">A166+1</f>
        <v>142</v>
      </c>
      <c r="B167" s="31">
        <v>45</v>
      </c>
      <c r="C167" s="43">
        <v>4500000</v>
      </c>
      <c r="D167" s="79" t="s">
        <v>266</v>
      </c>
      <c r="E167" s="62" t="s">
        <v>445</v>
      </c>
      <c r="F167" s="32">
        <v>876</v>
      </c>
      <c r="G167" s="31" t="s">
        <v>35</v>
      </c>
      <c r="H167" s="31">
        <v>1</v>
      </c>
      <c r="I167" s="31">
        <v>22401000000</v>
      </c>
      <c r="J167" s="31" t="s">
        <v>31</v>
      </c>
      <c r="K167" s="48" t="s">
        <v>204</v>
      </c>
      <c r="L167" s="35" t="s">
        <v>148</v>
      </c>
      <c r="M167" s="35" t="s">
        <v>152</v>
      </c>
      <c r="N167" s="53" t="s">
        <v>32</v>
      </c>
      <c r="O167" s="53" t="s">
        <v>27</v>
      </c>
    </row>
    <row r="168" spans="1:15" ht="54.75" customHeight="1">
      <c r="A168" s="64">
        <f t="shared" si="4"/>
        <v>143</v>
      </c>
      <c r="B168" s="31">
        <v>45</v>
      </c>
      <c r="C168" s="43">
        <v>4500000</v>
      </c>
      <c r="D168" s="79" t="s">
        <v>267</v>
      </c>
      <c r="E168" s="62" t="s">
        <v>445</v>
      </c>
      <c r="F168" s="32">
        <v>876</v>
      </c>
      <c r="G168" s="31" t="s">
        <v>35</v>
      </c>
      <c r="H168" s="31">
        <v>1</v>
      </c>
      <c r="I168" s="31">
        <v>22401000000</v>
      </c>
      <c r="J168" s="31" t="s">
        <v>31</v>
      </c>
      <c r="K168" s="48" t="s">
        <v>206</v>
      </c>
      <c r="L168" s="35" t="s">
        <v>148</v>
      </c>
      <c r="M168" s="35" t="s">
        <v>152</v>
      </c>
      <c r="N168" s="53" t="s">
        <v>32</v>
      </c>
      <c r="O168" s="53" t="s">
        <v>27</v>
      </c>
    </row>
    <row r="169" spans="1:15" ht="56.25">
      <c r="A169" s="64">
        <f t="shared" si="4"/>
        <v>144</v>
      </c>
      <c r="B169" s="31">
        <v>45</v>
      </c>
      <c r="C169" s="43">
        <v>4500000</v>
      </c>
      <c r="D169" s="79" t="s">
        <v>268</v>
      </c>
      <c r="E169" s="62" t="s">
        <v>445</v>
      </c>
      <c r="F169" s="32">
        <v>876</v>
      </c>
      <c r="G169" s="31" t="s">
        <v>35</v>
      </c>
      <c r="H169" s="31">
        <v>1</v>
      </c>
      <c r="I169" s="31">
        <v>22401000000</v>
      </c>
      <c r="J169" s="31" t="s">
        <v>31</v>
      </c>
      <c r="K169" s="48" t="s">
        <v>207</v>
      </c>
      <c r="L169" s="35" t="s">
        <v>148</v>
      </c>
      <c r="M169" s="35" t="s">
        <v>152</v>
      </c>
      <c r="N169" s="53" t="s">
        <v>32</v>
      </c>
      <c r="O169" s="53" t="s">
        <v>27</v>
      </c>
    </row>
    <row r="170" spans="1:15" ht="83.25" customHeight="1">
      <c r="A170" s="64">
        <f t="shared" si="4"/>
        <v>145</v>
      </c>
      <c r="B170" s="31">
        <v>45</v>
      </c>
      <c r="C170" s="43">
        <v>4500000</v>
      </c>
      <c r="D170" s="79" t="s">
        <v>269</v>
      </c>
      <c r="E170" s="62" t="s">
        <v>445</v>
      </c>
      <c r="F170" s="32">
        <v>876</v>
      </c>
      <c r="G170" s="31" t="s">
        <v>35</v>
      </c>
      <c r="H170" s="31">
        <v>1</v>
      </c>
      <c r="I170" s="31">
        <v>22401000000</v>
      </c>
      <c r="J170" s="31" t="s">
        <v>31</v>
      </c>
      <c r="K170" s="48" t="s">
        <v>208</v>
      </c>
      <c r="L170" s="35" t="s">
        <v>148</v>
      </c>
      <c r="M170" s="35" t="s">
        <v>152</v>
      </c>
      <c r="N170" s="53" t="s">
        <v>32</v>
      </c>
      <c r="O170" s="53" t="s">
        <v>27</v>
      </c>
    </row>
    <row r="171" spans="1:15" ht="40.5" customHeight="1">
      <c r="A171" s="64">
        <f t="shared" si="4"/>
        <v>146</v>
      </c>
      <c r="B171" s="57">
        <v>51</v>
      </c>
      <c r="C171" s="58">
        <v>5100000</v>
      </c>
      <c r="D171" s="79" t="s">
        <v>270</v>
      </c>
      <c r="E171" s="62" t="s">
        <v>445</v>
      </c>
      <c r="F171" s="32">
        <v>876</v>
      </c>
      <c r="G171" s="31" t="s">
        <v>35</v>
      </c>
      <c r="H171" s="31">
        <v>1</v>
      </c>
      <c r="I171" s="31">
        <v>22401000000</v>
      </c>
      <c r="J171" s="31" t="s">
        <v>31</v>
      </c>
      <c r="K171" s="48" t="s">
        <v>209</v>
      </c>
      <c r="L171" s="35" t="s">
        <v>148</v>
      </c>
      <c r="M171" s="35" t="s">
        <v>152</v>
      </c>
      <c r="N171" s="53" t="s">
        <v>32</v>
      </c>
      <c r="O171" s="53" t="s">
        <v>27</v>
      </c>
    </row>
    <row r="172" spans="1:15" ht="92.25" customHeight="1">
      <c r="A172" s="64">
        <f t="shared" si="4"/>
        <v>147</v>
      </c>
      <c r="B172" s="31">
        <v>45</v>
      </c>
      <c r="C172" s="43">
        <v>4500000</v>
      </c>
      <c r="D172" s="79" t="s">
        <v>271</v>
      </c>
      <c r="E172" s="62" t="s">
        <v>445</v>
      </c>
      <c r="F172" s="32">
        <v>876</v>
      </c>
      <c r="G172" s="31" t="s">
        <v>35</v>
      </c>
      <c r="H172" s="31">
        <v>1</v>
      </c>
      <c r="I172" s="31">
        <v>22401000000</v>
      </c>
      <c r="J172" s="31" t="s">
        <v>31</v>
      </c>
      <c r="K172" s="48" t="s">
        <v>210</v>
      </c>
      <c r="L172" s="35" t="s">
        <v>148</v>
      </c>
      <c r="M172" s="35" t="s">
        <v>152</v>
      </c>
      <c r="N172" s="53" t="s">
        <v>32</v>
      </c>
      <c r="O172" s="53" t="s">
        <v>27</v>
      </c>
    </row>
    <row r="173" spans="1:15" ht="84.75" customHeight="1">
      <c r="A173" s="64">
        <f t="shared" si="4"/>
        <v>148</v>
      </c>
      <c r="B173" s="31">
        <v>45</v>
      </c>
      <c r="C173" s="43">
        <v>4500000</v>
      </c>
      <c r="D173" s="79" t="s">
        <v>272</v>
      </c>
      <c r="E173" s="62" t="s">
        <v>445</v>
      </c>
      <c r="F173" s="32">
        <v>876</v>
      </c>
      <c r="G173" s="31" t="s">
        <v>35</v>
      </c>
      <c r="H173" s="31">
        <v>1</v>
      </c>
      <c r="I173" s="31">
        <v>22401000000</v>
      </c>
      <c r="J173" s="31" t="s">
        <v>31</v>
      </c>
      <c r="K173" s="48" t="s">
        <v>211</v>
      </c>
      <c r="L173" s="35" t="s">
        <v>148</v>
      </c>
      <c r="M173" s="35" t="s">
        <v>152</v>
      </c>
      <c r="N173" s="53" t="s">
        <v>32</v>
      </c>
      <c r="O173" s="53" t="s">
        <v>27</v>
      </c>
    </row>
    <row r="174" spans="1:15" ht="54.75" customHeight="1">
      <c r="A174" s="64">
        <f t="shared" si="4"/>
        <v>149</v>
      </c>
      <c r="B174" s="31">
        <v>45</v>
      </c>
      <c r="C174" s="43">
        <v>4500000</v>
      </c>
      <c r="D174" s="79" t="s">
        <v>273</v>
      </c>
      <c r="E174" s="45" t="s">
        <v>444</v>
      </c>
      <c r="F174" s="32">
        <v>876</v>
      </c>
      <c r="G174" s="31" t="s">
        <v>35</v>
      </c>
      <c r="H174" s="31">
        <v>1</v>
      </c>
      <c r="I174" s="31">
        <v>22401000000</v>
      </c>
      <c r="J174" s="31" t="s">
        <v>31</v>
      </c>
      <c r="K174" s="48" t="s">
        <v>212</v>
      </c>
      <c r="L174" s="35" t="s">
        <v>148</v>
      </c>
      <c r="M174" s="35" t="s">
        <v>152</v>
      </c>
      <c r="N174" s="53" t="s">
        <v>38</v>
      </c>
      <c r="O174" s="53" t="s">
        <v>27</v>
      </c>
    </row>
    <row r="175" spans="1:15" ht="51.75" customHeight="1">
      <c r="A175" s="64">
        <f t="shared" si="4"/>
        <v>150</v>
      </c>
      <c r="B175" s="31">
        <v>45</v>
      </c>
      <c r="C175" s="43">
        <v>4500000</v>
      </c>
      <c r="D175" s="79" t="s">
        <v>274</v>
      </c>
      <c r="E175" s="62" t="s">
        <v>445</v>
      </c>
      <c r="F175" s="32">
        <v>876</v>
      </c>
      <c r="G175" s="31" t="s">
        <v>35</v>
      </c>
      <c r="H175" s="31">
        <v>1</v>
      </c>
      <c r="I175" s="31">
        <v>22401000000</v>
      </c>
      <c r="J175" s="31" t="s">
        <v>31</v>
      </c>
      <c r="K175" s="48" t="s">
        <v>213</v>
      </c>
      <c r="L175" s="35" t="s">
        <v>148</v>
      </c>
      <c r="M175" s="35" t="s">
        <v>152</v>
      </c>
      <c r="N175" s="53" t="s">
        <v>32</v>
      </c>
      <c r="O175" s="53" t="s">
        <v>27</v>
      </c>
    </row>
    <row r="176" spans="1:15" ht="54" customHeight="1">
      <c r="A176" s="64">
        <f t="shared" si="4"/>
        <v>151</v>
      </c>
      <c r="B176" s="31">
        <v>45</v>
      </c>
      <c r="C176" s="43">
        <v>4500000</v>
      </c>
      <c r="D176" s="79" t="s">
        <v>273</v>
      </c>
      <c r="E176" s="62" t="s">
        <v>445</v>
      </c>
      <c r="F176" s="32">
        <v>876</v>
      </c>
      <c r="G176" s="31" t="s">
        <v>35</v>
      </c>
      <c r="H176" s="31">
        <v>1</v>
      </c>
      <c r="I176" s="31">
        <v>22401000000</v>
      </c>
      <c r="J176" s="31" t="s">
        <v>31</v>
      </c>
      <c r="K176" s="48" t="s">
        <v>214</v>
      </c>
      <c r="L176" s="35" t="s">
        <v>148</v>
      </c>
      <c r="M176" s="35" t="s">
        <v>152</v>
      </c>
      <c r="N176" s="53" t="s">
        <v>32</v>
      </c>
      <c r="O176" s="53" t="s">
        <v>27</v>
      </c>
    </row>
    <row r="177" spans="1:15" ht="126" customHeight="1">
      <c r="A177" s="64">
        <f t="shared" si="4"/>
        <v>152</v>
      </c>
      <c r="B177" s="31">
        <v>45</v>
      </c>
      <c r="C177" s="43">
        <v>4500000</v>
      </c>
      <c r="D177" s="79" t="s">
        <v>275</v>
      </c>
      <c r="E177" s="62" t="s">
        <v>445</v>
      </c>
      <c r="F177" s="32">
        <v>876</v>
      </c>
      <c r="G177" s="31" t="s">
        <v>35</v>
      </c>
      <c r="H177" s="31">
        <v>1</v>
      </c>
      <c r="I177" s="31">
        <v>22401000000</v>
      </c>
      <c r="J177" s="31" t="s">
        <v>31</v>
      </c>
      <c r="K177" s="48" t="s">
        <v>215</v>
      </c>
      <c r="L177" s="35" t="s">
        <v>148</v>
      </c>
      <c r="M177" s="35" t="s">
        <v>152</v>
      </c>
      <c r="N177" s="53" t="s">
        <v>32</v>
      </c>
      <c r="O177" s="53" t="s">
        <v>27</v>
      </c>
    </row>
    <row r="178" spans="1:15" ht="106.5" customHeight="1">
      <c r="A178" s="64">
        <f t="shared" si="4"/>
        <v>153</v>
      </c>
      <c r="B178" s="31">
        <v>45</v>
      </c>
      <c r="C178" s="43">
        <v>4500000</v>
      </c>
      <c r="D178" s="79" t="s">
        <v>276</v>
      </c>
      <c r="E178" s="62" t="s">
        <v>445</v>
      </c>
      <c r="F178" s="32">
        <v>876</v>
      </c>
      <c r="G178" s="31" t="s">
        <v>35</v>
      </c>
      <c r="H178" s="31">
        <v>1</v>
      </c>
      <c r="I178" s="31">
        <v>22401000000</v>
      </c>
      <c r="J178" s="31" t="s">
        <v>31</v>
      </c>
      <c r="K178" s="48" t="s">
        <v>216</v>
      </c>
      <c r="L178" s="35" t="s">
        <v>148</v>
      </c>
      <c r="M178" s="35" t="s">
        <v>152</v>
      </c>
      <c r="N178" s="53" t="s">
        <v>32</v>
      </c>
      <c r="O178" s="53" t="s">
        <v>27</v>
      </c>
    </row>
    <row r="179" spans="1:15" ht="94.5" customHeight="1">
      <c r="A179" s="64">
        <f t="shared" si="4"/>
        <v>154</v>
      </c>
      <c r="B179" s="31">
        <v>45</v>
      </c>
      <c r="C179" s="43">
        <v>4500000</v>
      </c>
      <c r="D179" s="79" t="s">
        <v>372</v>
      </c>
      <c r="E179" s="62" t="s">
        <v>445</v>
      </c>
      <c r="F179" s="32">
        <v>876</v>
      </c>
      <c r="G179" s="31" t="s">
        <v>35</v>
      </c>
      <c r="H179" s="31">
        <v>1</v>
      </c>
      <c r="I179" s="31">
        <v>22401000000</v>
      </c>
      <c r="J179" s="31" t="s">
        <v>31</v>
      </c>
      <c r="K179" s="48" t="s">
        <v>280</v>
      </c>
      <c r="L179" s="35" t="s">
        <v>148</v>
      </c>
      <c r="M179" s="35" t="s">
        <v>152</v>
      </c>
      <c r="N179" s="54" t="s">
        <v>32</v>
      </c>
      <c r="O179" s="54" t="s">
        <v>27</v>
      </c>
    </row>
    <row r="180" spans="1:15" ht="108.75" customHeight="1">
      <c r="A180" s="64">
        <f t="shared" si="4"/>
        <v>155</v>
      </c>
      <c r="B180" s="31">
        <v>45</v>
      </c>
      <c r="C180" s="43">
        <v>4500000</v>
      </c>
      <c r="D180" s="79" t="s">
        <v>373</v>
      </c>
      <c r="E180" s="62" t="s">
        <v>445</v>
      </c>
      <c r="F180" s="32">
        <v>876</v>
      </c>
      <c r="G180" s="31" t="s">
        <v>35</v>
      </c>
      <c r="H180" s="31">
        <v>1</v>
      </c>
      <c r="I180" s="31">
        <v>22401000000</v>
      </c>
      <c r="J180" s="31" t="s">
        <v>31</v>
      </c>
      <c r="K180" s="48" t="s">
        <v>281</v>
      </c>
      <c r="L180" s="35" t="s">
        <v>148</v>
      </c>
      <c r="M180" s="35" t="s">
        <v>152</v>
      </c>
      <c r="N180" s="54" t="s">
        <v>32</v>
      </c>
      <c r="O180" s="54" t="s">
        <v>27</v>
      </c>
    </row>
    <row r="181" spans="1:15" ht="40.5" customHeight="1">
      <c r="A181" s="64">
        <f t="shared" si="4"/>
        <v>156</v>
      </c>
      <c r="B181" s="29" t="s">
        <v>354</v>
      </c>
      <c r="C181" s="29">
        <v>8512040</v>
      </c>
      <c r="D181" s="79" t="s">
        <v>374</v>
      </c>
      <c r="E181" s="45" t="s">
        <v>444</v>
      </c>
      <c r="F181" s="32">
        <v>876</v>
      </c>
      <c r="G181" s="31" t="s">
        <v>35</v>
      </c>
      <c r="H181" s="31">
        <v>1</v>
      </c>
      <c r="I181" s="31">
        <v>22401000000</v>
      </c>
      <c r="J181" s="31" t="s">
        <v>31</v>
      </c>
      <c r="K181" s="48" t="s">
        <v>282</v>
      </c>
      <c r="L181" s="35" t="s">
        <v>148</v>
      </c>
      <c r="M181" s="35" t="s">
        <v>355</v>
      </c>
      <c r="N181" s="54" t="s">
        <v>38</v>
      </c>
      <c r="O181" s="54" t="s">
        <v>27</v>
      </c>
    </row>
    <row r="182" spans="1:15" ht="34.5" customHeight="1">
      <c r="A182" s="64">
        <f t="shared" si="4"/>
        <v>157</v>
      </c>
      <c r="B182" s="29" t="s">
        <v>354</v>
      </c>
      <c r="C182" s="29">
        <v>8512040</v>
      </c>
      <c r="D182" s="79" t="s">
        <v>374</v>
      </c>
      <c r="E182" s="45" t="s">
        <v>444</v>
      </c>
      <c r="F182" s="32">
        <v>876</v>
      </c>
      <c r="G182" s="31" t="s">
        <v>35</v>
      </c>
      <c r="H182" s="31">
        <v>1</v>
      </c>
      <c r="I182" s="31">
        <v>22401000000</v>
      </c>
      <c r="J182" s="31" t="s">
        <v>31</v>
      </c>
      <c r="K182" s="48" t="s">
        <v>283</v>
      </c>
      <c r="L182" s="35" t="s">
        <v>148</v>
      </c>
      <c r="M182" s="35" t="s">
        <v>355</v>
      </c>
      <c r="N182" s="54" t="s">
        <v>38</v>
      </c>
      <c r="O182" s="54" t="s">
        <v>27</v>
      </c>
    </row>
    <row r="183" spans="1:15" ht="38.25" customHeight="1">
      <c r="A183" s="64">
        <f t="shared" si="4"/>
        <v>158</v>
      </c>
      <c r="B183" s="29" t="s">
        <v>354</v>
      </c>
      <c r="C183" s="29">
        <v>8512040</v>
      </c>
      <c r="D183" s="79" t="s">
        <v>375</v>
      </c>
      <c r="E183" s="45" t="s">
        <v>444</v>
      </c>
      <c r="F183" s="32">
        <v>876</v>
      </c>
      <c r="G183" s="31" t="s">
        <v>35</v>
      </c>
      <c r="H183" s="31">
        <v>1</v>
      </c>
      <c r="I183" s="31">
        <v>22401000000</v>
      </c>
      <c r="J183" s="31" t="s">
        <v>31</v>
      </c>
      <c r="K183" s="48" t="s">
        <v>284</v>
      </c>
      <c r="L183" s="35" t="s">
        <v>148</v>
      </c>
      <c r="M183" s="35" t="s">
        <v>355</v>
      </c>
      <c r="N183" s="54" t="s">
        <v>38</v>
      </c>
      <c r="O183" s="54" t="s">
        <v>27</v>
      </c>
    </row>
    <row r="184" spans="1:15" ht="20.25" customHeight="1">
      <c r="A184" s="64">
        <f t="shared" si="4"/>
        <v>159</v>
      </c>
      <c r="B184" s="30">
        <v>27</v>
      </c>
      <c r="C184" s="29">
        <v>2700000</v>
      </c>
      <c r="D184" s="79" t="s">
        <v>366</v>
      </c>
      <c r="E184" s="62" t="s">
        <v>445</v>
      </c>
      <c r="F184" s="32">
        <v>876</v>
      </c>
      <c r="G184" s="31" t="s">
        <v>35</v>
      </c>
      <c r="H184" s="31">
        <v>1</v>
      </c>
      <c r="I184" s="31">
        <v>22401000000</v>
      </c>
      <c r="J184" s="31" t="s">
        <v>31</v>
      </c>
      <c r="K184" s="48" t="s">
        <v>285</v>
      </c>
      <c r="L184" s="35" t="s">
        <v>148</v>
      </c>
      <c r="M184" s="35" t="s">
        <v>153</v>
      </c>
      <c r="N184" s="54" t="s">
        <v>32</v>
      </c>
      <c r="O184" s="54" t="s">
        <v>27</v>
      </c>
    </row>
    <row r="185" spans="1:15" ht="63.75" customHeight="1">
      <c r="A185" s="64">
        <f t="shared" si="4"/>
        <v>160</v>
      </c>
      <c r="B185" s="31">
        <v>45</v>
      </c>
      <c r="C185" s="43">
        <v>4500000</v>
      </c>
      <c r="D185" s="79" t="s">
        <v>376</v>
      </c>
      <c r="E185" s="62" t="s">
        <v>445</v>
      </c>
      <c r="F185" s="32">
        <v>876</v>
      </c>
      <c r="G185" s="31" t="s">
        <v>35</v>
      </c>
      <c r="H185" s="31">
        <v>1</v>
      </c>
      <c r="I185" s="31">
        <v>22401000000</v>
      </c>
      <c r="J185" s="31" t="s">
        <v>31</v>
      </c>
      <c r="K185" s="48" t="s">
        <v>286</v>
      </c>
      <c r="L185" s="35" t="s">
        <v>148</v>
      </c>
      <c r="M185" s="35" t="s">
        <v>152</v>
      </c>
      <c r="N185" s="54" t="s">
        <v>32</v>
      </c>
      <c r="O185" s="54" t="s">
        <v>27</v>
      </c>
    </row>
    <row r="186" spans="1:15" ht="73.5" customHeight="1">
      <c r="A186" s="64">
        <f t="shared" si="4"/>
        <v>161</v>
      </c>
      <c r="B186" s="31">
        <v>45</v>
      </c>
      <c r="C186" s="43">
        <v>4500000</v>
      </c>
      <c r="D186" s="79" t="s">
        <v>377</v>
      </c>
      <c r="E186" s="62" t="s">
        <v>445</v>
      </c>
      <c r="F186" s="32">
        <v>876</v>
      </c>
      <c r="G186" s="31" t="s">
        <v>35</v>
      </c>
      <c r="H186" s="31">
        <v>1</v>
      </c>
      <c r="I186" s="31">
        <v>22401000000</v>
      </c>
      <c r="J186" s="31" t="s">
        <v>31</v>
      </c>
      <c r="K186" s="48" t="s">
        <v>287</v>
      </c>
      <c r="L186" s="35" t="s">
        <v>148</v>
      </c>
      <c r="M186" s="35" t="s">
        <v>152</v>
      </c>
      <c r="N186" s="54" t="s">
        <v>32</v>
      </c>
      <c r="O186" s="54" t="s">
        <v>27</v>
      </c>
    </row>
    <row r="187" spans="1:15" ht="87" customHeight="1">
      <c r="A187" s="64">
        <f t="shared" si="4"/>
        <v>162</v>
      </c>
      <c r="B187" s="31">
        <v>45</v>
      </c>
      <c r="C187" s="43">
        <v>4500000</v>
      </c>
      <c r="D187" s="79" t="s">
        <v>378</v>
      </c>
      <c r="E187" s="62" t="s">
        <v>445</v>
      </c>
      <c r="F187" s="32">
        <v>876</v>
      </c>
      <c r="G187" s="31" t="s">
        <v>35</v>
      </c>
      <c r="H187" s="31">
        <v>1</v>
      </c>
      <c r="I187" s="31">
        <v>22401000000</v>
      </c>
      <c r="J187" s="31" t="s">
        <v>31</v>
      </c>
      <c r="K187" s="48" t="s">
        <v>288</v>
      </c>
      <c r="L187" s="35" t="s">
        <v>148</v>
      </c>
      <c r="M187" s="35" t="s">
        <v>152</v>
      </c>
      <c r="N187" s="54" t="s">
        <v>32</v>
      </c>
      <c r="O187" s="54" t="s">
        <v>27</v>
      </c>
    </row>
    <row r="188" spans="1:15" ht="177" customHeight="1">
      <c r="A188" s="64">
        <f t="shared" si="4"/>
        <v>163</v>
      </c>
      <c r="B188" s="31">
        <v>45</v>
      </c>
      <c r="C188" s="43">
        <v>4500000</v>
      </c>
      <c r="D188" s="79" t="s">
        <v>379</v>
      </c>
      <c r="E188" s="62" t="s">
        <v>445</v>
      </c>
      <c r="F188" s="32">
        <v>876</v>
      </c>
      <c r="G188" s="31" t="s">
        <v>35</v>
      </c>
      <c r="H188" s="31">
        <v>1</v>
      </c>
      <c r="I188" s="31">
        <v>22401000000</v>
      </c>
      <c r="J188" s="31" t="s">
        <v>31</v>
      </c>
      <c r="K188" s="48" t="s">
        <v>289</v>
      </c>
      <c r="L188" s="35" t="s">
        <v>148</v>
      </c>
      <c r="M188" s="35" t="s">
        <v>152</v>
      </c>
      <c r="N188" s="54" t="s">
        <v>32</v>
      </c>
      <c r="O188" s="54" t="s">
        <v>27</v>
      </c>
    </row>
    <row r="189" spans="1:15" ht="101.25">
      <c r="A189" s="64">
        <f t="shared" si="4"/>
        <v>164</v>
      </c>
      <c r="B189" s="31">
        <v>45</v>
      </c>
      <c r="C189" s="43">
        <v>4500000</v>
      </c>
      <c r="D189" s="79" t="s">
        <v>380</v>
      </c>
      <c r="E189" s="62" t="s">
        <v>445</v>
      </c>
      <c r="F189" s="32">
        <v>876</v>
      </c>
      <c r="G189" s="31" t="s">
        <v>35</v>
      </c>
      <c r="H189" s="31">
        <v>1</v>
      </c>
      <c r="I189" s="31">
        <v>22401000000</v>
      </c>
      <c r="J189" s="31" t="s">
        <v>31</v>
      </c>
      <c r="K189" s="48" t="s">
        <v>290</v>
      </c>
      <c r="L189" s="35" t="s">
        <v>148</v>
      </c>
      <c r="M189" s="35" t="s">
        <v>152</v>
      </c>
      <c r="N189" s="54" t="s">
        <v>32</v>
      </c>
      <c r="O189" s="54" t="s">
        <v>27</v>
      </c>
    </row>
    <row r="190" spans="1:15" ht="67.5">
      <c r="A190" s="64">
        <f t="shared" si="4"/>
        <v>165</v>
      </c>
      <c r="B190" s="31">
        <v>45</v>
      </c>
      <c r="C190" s="43">
        <v>4500000</v>
      </c>
      <c r="D190" s="79" t="s">
        <v>381</v>
      </c>
      <c r="E190" s="62" t="s">
        <v>445</v>
      </c>
      <c r="F190" s="32">
        <v>876</v>
      </c>
      <c r="G190" s="31" t="s">
        <v>35</v>
      </c>
      <c r="H190" s="31">
        <v>1</v>
      </c>
      <c r="I190" s="31">
        <v>22401000000</v>
      </c>
      <c r="J190" s="31" t="s">
        <v>31</v>
      </c>
      <c r="K190" s="48" t="s">
        <v>291</v>
      </c>
      <c r="L190" s="35" t="s">
        <v>148</v>
      </c>
      <c r="M190" s="35" t="s">
        <v>152</v>
      </c>
      <c r="N190" s="54" t="s">
        <v>32</v>
      </c>
      <c r="O190" s="54" t="s">
        <v>27</v>
      </c>
    </row>
    <row r="191" spans="1:15" ht="56.25">
      <c r="A191" s="64">
        <f t="shared" si="4"/>
        <v>166</v>
      </c>
      <c r="B191" s="31">
        <v>45</v>
      </c>
      <c r="C191" s="43">
        <v>4500000</v>
      </c>
      <c r="D191" s="79" t="s">
        <v>382</v>
      </c>
      <c r="E191" s="62" t="s">
        <v>445</v>
      </c>
      <c r="F191" s="32">
        <v>876</v>
      </c>
      <c r="G191" s="31" t="s">
        <v>35</v>
      </c>
      <c r="H191" s="31">
        <v>1</v>
      </c>
      <c r="I191" s="31">
        <v>22401000000</v>
      </c>
      <c r="J191" s="31" t="s">
        <v>31</v>
      </c>
      <c r="K191" s="48" t="s">
        <v>292</v>
      </c>
      <c r="L191" s="35" t="s">
        <v>148</v>
      </c>
      <c r="M191" s="35" t="s">
        <v>152</v>
      </c>
      <c r="N191" s="54" t="s">
        <v>32</v>
      </c>
      <c r="O191" s="54" t="s">
        <v>27</v>
      </c>
    </row>
    <row r="192" spans="1:15" ht="56.25">
      <c r="A192" s="64">
        <f t="shared" si="4"/>
        <v>167</v>
      </c>
      <c r="B192" s="31">
        <v>45</v>
      </c>
      <c r="C192" s="43">
        <v>4500000</v>
      </c>
      <c r="D192" s="79" t="s">
        <v>383</v>
      </c>
      <c r="E192" s="62" t="s">
        <v>445</v>
      </c>
      <c r="F192" s="32">
        <v>876</v>
      </c>
      <c r="G192" s="31" t="s">
        <v>35</v>
      </c>
      <c r="H192" s="31">
        <v>1</v>
      </c>
      <c r="I192" s="31">
        <v>22401000000</v>
      </c>
      <c r="J192" s="31" t="s">
        <v>31</v>
      </c>
      <c r="K192" s="48" t="s">
        <v>293</v>
      </c>
      <c r="L192" s="35" t="s">
        <v>148</v>
      </c>
      <c r="M192" s="35" t="s">
        <v>152</v>
      </c>
      <c r="N192" s="54" t="s">
        <v>32</v>
      </c>
      <c r="O192" s="54" t="s">
        <v>27</v>
      </c>
    </row>
    <row r="193" spans="1:15" ht="45">
      <c r="A193" s="64">
        <f t="shared" si="4"/>
        <v>168</v>
      </c>
      <c r="B193" s="31">
        <v>45</v>
      </c>
      <c r="C193" s="43">
        <v>4500000</v>
      </c>
      <c r="D193" s="79" t="s">
        <v>384</v>
      </c>
      <c r="E193" s="62" t="s">
        <v>445</v>
      </c>
      <c r="F193" s="32">
        <v>876</v>
      </c>
      <c r="G193" s="31" t="s">
        <v>35</v>
      </c>
      <c r="H193" s="31">
        <v>1</v>
      </c>
      <c r="I193" s="31">
        <v>22401000000</v>
      </c>
      <c r="J193" s="31" t="s">
        <v>31</v>
      </c>
      <c r="K193" s="48" t="s">
        <v>294</v>
      </c>
      <c r="L193" s="35" t="s">
        <v>148</v>
      </c>
      <c r="M193" s="35" t="s">
        <v>152</v>
      </c>
      <c r="N193" s="54" t="s">
        <v>32</v>
      </c>
      <c r="O193" s="54" t="s">
        <v>27</v>
      </c>
    </row>
    <row r="194" spans="1:15" ht="78.75">
      <c r="A194" s="64">
        <f t="shared" si="4"/>
        <v>169</v>
      </c>
      <c r="B194" s="31">
        <v>45</v>
      </c>
      <c r="C194" s="43">
        <v>4500000</v>
      </c>
      <c r="D194" s="79" t="s">
        <v>385</v>
      </c>
      <c r="E194" s="62" t="s">
        <v>445</v>
      </c>
      <c r="F194" s="32">
        <v>876</v>
      </c>
      <c r="G194" s="31" t="s">
        <v>35</v>
      </c>
      <c r="H194" s="31">
        <v>1</v>
      </c>
      <c r="I194" s="31">
        <v>22401000000</v>
      </c>
      <c r="J194" s="31" t="s">
        <v>31</v>
      </c>
      <c r="K194" s="48" t="s">
        <v>295</v>
      </c>
      <c r="L194" s="35" t="s">
        <v>148</v>
      </c>
      <c r="M194" s="35" t="s">
        <v>152</v>
      </c>
      <c r="N194" s="54" t="s">
        <v>32</v>
      </c>
      <c r="O194" s="54" t="s">
        <v>27</v>
      </c>
    </row>
    <row r="195" spans="1:15" ht="56.25">
      <c r="A195" s="64">
        <f t="shared" si="4"/>
        <v>170</v>
      </c>
      <c r="B195" s="31">
        <v>45</v>
      </c>
      <c r="C195" s="43">
        <v>4500000</v>
      </c>
      <c r="D195" s="79" t="s">
        <v>277</v>
      </c>
      <c r="E195" s="62" t="s">
        <v>445</v>
      </c>
      <c r="F195" s="32">
        <v>876</v>
      </c>
      <c r="G195" s="31" t="s">
        <v>35</v>
      </c>
      <c r="H195" s="31">
        <v>1</v>
      </c>
      <c r="I195" s="31">
        <v>22401000000</v>
      </c>
      <c r="J195" s="31" t="s">
        <v>31</v>
      </c>
      <c r="K195" s="48" t="s">
        <v>296</v>
      </c>
      <c r="L195" s="35" t="s">
        <v>148</v>
      </c>
      <c r="M195" s="35" t="s">
        <v>152</v>
      </c>
      <c r="N195" s="54" t="s">
        <v>32</v>
      </c>
      <c r="O195" s="54" t="s">
        <v>27</v>
      </c>
    </row>
    <row r="196" spans="1:15" ht="56.25">
      <c r="A196" s="64">
        <f t="shared" si="4"/>
        <v>171</v>
      </c>
      <c r="B196" s="31">
        <v>45</v>
      </c>
      <c r="C196" s="43">
        <v>4500000</v>
      </c>
      <c r="D196" s="79" t="s">
        <v>386</v>
      </c>
      <c r="E196" s="62" t="s">
        <v>445</v>
      </c>
      <c r="F196" s="32">
        <v>876</v>
      </c>
      <c r="G196" s="31" t="s">
        <v>35</v>
      </c>
      <c r="H196" s="31">
        <v>1</v>
      </c>
      <c r="I196" s="31">
        <v>22401000000</v>
      </c>
      <c r="J196" s="31" t="s">
        <v>31</v>
      </c>
      <c r="K196" s="48" t="s">
        <v>297</v>
      </c>
      <c r="L196" s="35" t="s">
        <v>148</v>
      </c>
      <c r="M196" s="35" t="s">
        <v>152</v>
      </c>
      <c r="N196" s="54" t="s">
        <v>32</v>
      </c>
      <c r="O196" s="54" t="s">
        <v>27</v>
      </c>
    </row>
    <row r="197" spans="1:15" ht="56.25">
      <c r="A197" s="64">
        <f t="shared" si="4"/>
        <v>172</v>
      </c>
      <c r="B197" s="31">
        <v>45</v>
      </c>
      <c r="C197" s="43">
        <v>4500000</v>
      </c>
      <c r="D197" s="79" t="s">
        <v>387</v>
      </c>
      <c r="E197" s="62" t="s">
        <v>445</v>
      </c>
      <c r="F197" s="32">
        <v>876</v>
      </c>
      <c r="G197" s="31" t="s">
        <v>35</v>
      </c>
      <c r="H197" s="31">
        <v>1</v>
      </c>
      <c r="I197" s="31">
        <v>22401000000</v>
      </c>
      <c r="J197" s="31" t="s">
        <v>31</v>
      </c>
      <c r="K197" s="48" t="s">
        <v>298</v>
      </c>
      <c r="L197" s="35" t="s">
        <v>148</v>
      </c>
      <c r="M197" s="35" t="s">
        <v>152</v>
      </c>
      <c r="N197" s="54" t="s">
        <v>32</v>
      </c>
      <c r="O197" s="54" t="s">
        <v>27</v>
      </c>
    </row>
    <row r="198" spans="1:15" ht="56.25">
      <c r="A198" s="64">
        <f t="shared" si="4"/>
        <v>173</v>
      </c>
      <c r="B198" s="31">
        <v>45</v>
      </c>
      <c r="C198" s="43">
        <v>4500000</v>
      </c>
      <c r="D198" s="79" t="s">
        <v>388</v>
      </c>
      <c r="E198" s="62" t="s">
        <v>445</v>
      </c>
      <c r="F198" s="32">
        <v>876</v>
      </c>
      <c r="G198" s="31" t="s">
        <v>35</v>
      </c>
      <c r="H198" s="31">
        <v>1</v>
      </c>
      <c r="I198" s="31">
        <v>22401000000</v>
      </c>
      <c r="J198" s="31" t="s">
        <v>31</v>
      </c>
      <c r="K198" s="48" t="s">
        <v>299</v>
      </c>
      <c r="L198" s="35" t="s">
        <v>148</v>
      </c>
      <c r="M198" s="35" t="s">
        <v>152</v>
      </c>
      <c r="N198" s="54" t="s">
        <v>32</v>
      </c>
      <c r="O198" s="54" t="s">
        <v>27</v>
      </c>
    </row>
    <row r="199" spans="1:15" ht="56.25">
      <c r="A199" s="64">
        <f t="shared" si="4"/>
        <v>174</v>
      </c>
      <c r="B199" s="31">
        <v>45</v>
      </c>
      <c r="C199" s="43">
        <v>4500000</v>
      </c>
      <c r="D199" s="79" t="s">
        <v>389</v>
      </c>
      <c r="E199" s="62" t="s">
        <v>445</v>
      </c>
      <c r="F199" s="32">
        <v>876</v>
      </c>
      <c r="G199" s="31" t="s">
        <v>35</v>
      </c>
      <c r="H199" s="31">
        <v>1</v>
      </c>
      <c r="I199" s="31">
        <v>22401000000</v>
      </c>
      <c r="J199" s="31" t="s">
        <v>31</v>
      </c>
      <c r="K199" s="48" t="s">
        <v>300</v>
      </c>
      <c r="L199" s="35" t="s">
        <v>148</v>
      </c>
      <c r="M199" s="35" t="s">
        <v>152</v>
      </c>
      <c r="N199" s="54" t="s">
        <v>32</v>
      </c>
      <c r="O199" s="54" t="s">
        <v>27</v>
      </c>
    </row>
    <row r="200" spans="1:15" ht="45">
      <c r="A200" s="64">
        <f t="shared" si="4"/>
        <v>175</v>
      </c>
      <c r="B200" s="31">
        <v>45</v>
      </c>
      <c r="C200" s="43">
        <v>4500000</v>
      </c>
      <c r="D200" s="79" t="s">
        <v>390</v>
      </c>
      <c r="E200" s="62" t="s">
        <v>445</v>
      </c>
      <c r="F200" s="32">
        <v>876</v>
      </c>
      <c r="G200" s="31" t="s">
        <v>35</v>
      </c>
      <c r="H200" s="31">
        <v>1</v>
      </c>
      <c r="I200" s="31">
        <v>22401000000</v>
      </c>
      <c r="J200" s="31" t="s">
        <v>31</v>
      </c>
      <c r="K200" s="48" t="s">
        <v>301</v>
      </c>
      <c r="L200" s="35" t="s">
        <v>148</v>
      </c>
      <c r="M200" s="35" t="s">
        <v>152</v>
      </c>
      <c r="N200" s="54" t="s">
        <v>32</v>
      </c>
      <c r="O200" s="54" t="s">
        <v>27</v>
      </c>
    </row>
    <row r="201" spans="1:15" ht="78.75">
      <c r="A201" s="64">
        <f t="shared" si="4"/>
        <v>176</v>
      </c>
      <c r="B201" s="31">
        <v>45</v>
      </c>
      <c r="C201" s="43">
        <v>4500000</v>
      </c>
      <c r="D201" s="79" t="s">
        <v>391</v>
      </c>
      <c r="E201" s="62" t="s">
        <v>445</v>
      </c>
      <c r="F201" s="32">
        <v>876</v>
      </c>
      <c r="G201" s="31" t="s">
        <v>35</v>
      </c>
      <c r="H201" s="31">
        <v>1</v>
      </c>
      <c r="I201" s="31">
        <v>22401000000</v>
      </c>
      <c r="J201" s="31" t="s">
        <v>31</v>
      </c>
      <c r="K201" s="48" t="s">
        <v>302</v>
      </c>
      <c r="L201" s="35" t="s">
        <v>148</v>
      </c>
      <c r="M201" s="35" t="s">
        <v>152</v>
      </c>
      <c r="N201" s="54" t="s">
        <v>32</v>
      </c>
      <c r="O201" s="54" t="s">
        <v>27</v>
      </c>
    </row>
    <row r="202" spans="1:15" ht="45">
      <c r="A202" s="64">
        <f t="shared" si="4"/>
        <v>177</v>
      </c>
      <c r="B202" s="31">
        <v>45</v>
      </c>
      <c r="C202" s="43">
        <v>4500000</v>
      </c>
      <c r="D202" s="79" t="s">
        <v>392</v>
      </c>
      <c r="E202" s="62" t="s">
        <v>445</v>
      </c>
      <c r="F202" s="32">
        <v>876</v>
      </c>
      <c r="G202" s="31" t="s">
        <v>35</v>
      </c>
      <c r="H202" s="31">
        <v>1</v>
      </c>
      <c r="I202" s="31">
        <v>22401000000</v>
      </c>
      <c r="J202" s="31" t="s">
        <v>31</v>
      </c>
      <c r="K202" s="48" t="s">
        <v>303</v>
      </c>
      <c r="L202" s="35" t="s">
        <v>148</v>
      </c>
      <c r="M202" s="35" t="s">
        <v>152</v>
      </c>
      <c r="N202" s="54" t="s">
        <v>32</v>
      </c>
      <c r="O202" s="54" t="s">
        <v>27</v>
      </c>
    </row>
    <row r="203" spans="1:15" ht="56.25">
      <c r="A203" s="64">
        <f t="shared" si="4"/>
        <v>178</v>
      </c>
      <c r="B203" s="31">
        <v>45</v>
      </c>
      <c r="C203" s="43">
        <v>4500000</v>
      </c>
      <c r="D203" s="79" t="s">
        <v>278</v>
      </c>
      <c r="E203" s="62" t="s">
        <v>445</v>
      </c>
      <c r="F203" s="32">
        <v>876</v>
      </c>
      <c r="G203" s="31" t="s">
        <v>35</v>
      </c>
      <c r="H203" s="31">
        <v>1</v>
      </c>
      <c r="I203" s="31">
        <v>22401000000</v>
      </c>
      <c r="J203" s="31" t="s">
        <v>31</v>
      </c>
      <c r="K203" s="48" t="s">
        <v>304</v>
      </c>
      <c r="L203" s="35" t="s">
        <v>148</v>
      </c>
      <c r="M203" s="35" t="s">
        <v>152</v>
      </c>
      <c r="N203" s="54" t="s">
        <v>32</v>
      </c>
      <c r="O203" s="54" t="s">
        <v>27</v>
      </c>
    </row>
    <row r="204" spans="1:15" ht="67.5">
      <c r="A204" s="64">
        <f t="shared" si="4"/>
        <v>179</v>
      </c>
      <c r="B204" s="31">
        <v>45</v>
      </c>
      <c r="C204" s="43">
        <v>4500000</v>
      </c>
      <c r="D204" s="79" t="s">
        <v>393</v>
      </c>
      <c r="E204" s="62" t="s">
        <v>445</v>
      </c>
      <c r="F204" s="32">
        <v>876</v>
      </c>
      <c r="G204" s="31" t="s">
        <v>35</v>
      </c>
      <c r="H204" s="31">
        <v>1</v>
      </c>
      <c r="I204" s="31">
        <v>22401000000</v>
      </c>
      <c r="J204" s="31" t="s">
        <v>31</v>
      </c>
      <c r="K204" s="48" t="s">
        <v>305</v>
      </c>
      <c r="L204" s="35" t="s">
        <v>148</v>
      </c>
      <c r="M204" s="35" t="s">
        <v>152</v>
      </c>
      <c r="N204" s="54" t="s">
        <v>32</v>
      </c>
      <c r="O204" s="54" t="s">
        <v>27</v>
      </c>
    </row>
    <row r="205" spans="1:15" ht="67.5">
      <c r="A205" s="64">
        <f t="shared" si="4"/>
        <v>180</v>
      </c>
      <c r="B205" s="31">
        <v>45</v>
      </c>
      <c r="C205" s="43">
        <v>4500000</v>
      </c>
      <c r="D205" s="79" t="s">
        <v>394</v>
      </c>
      <c r="E205" s="45" t="s">
        <v>444</v>
      </c>
      <c r="F205" s="32">
        <v>876</v>
      </c>
      <c r="G205" s="31" t="s">
        <v>35</v>
      </c>
      <c r="H205" s="31">
        <v>1</v>
      </c>
      <c r="I205" s="31">
        <v>22401000000</v>
      </c>
      <c r="J205" s="31" t="s">
        <v>31</v>
      </c>
      <c r="K205" s="48" t="s">
        <v>306</v>
      </c>
      <c r="L205" s="35" t="s">
        <v>148</v>
      </c>
      <c r="M205" s="35" t="s">
        <v>152</v>
      </c>
      <c r="N205" s="54" t="s">
        <v>38</v>
      </c>
      <c r="O205" s="54" t="s">
        <v>27</v>
      </c>
    </row>
    <row r="206" spans="1:15" ht="33.75">
      <c r="A206" s="64">
        <f t="shared" si="4"/>
        <v>181</v>
      </c>
      <c r="B206" s="31">
        <v>45</v>
      </c>
      <c r="C206" s="43">
        <v>4500000</v>
      </c>
      <c r="D206" s="79" t="s">
        <v>395</v>
      </c>
      <c r="E206" s="45" t="s">
        <v>444</v>
      </c>
      <c r="F206" s="32">
        <v>876</v>
      </c>
      <c r="G206" s="31" t="s">
        <v>35</v>
      </c>
      <c r="H206" s="31">
        <v>1</v>
      </c>
      <c r="I206" s="31">
        <v>22401000000</v>
      </c>
      <c r="J206" s="31" t="s">
        <v>31</v>
      </c>
      <c r="K206" s="48" t="s">
        <v>307</v>
      </c>
      <c r="L206" s="35" t="s">
        <v>148</v>
      </c>
      <c r="M206" s="35" t="s">
        <v>152</v>
      </c>
      <c r="N206" s="54" t="s">
        <v>38</v>
      </c>
      <c r="O206" s="54" t="s">
        <v>27</v>
      </c>
    </row>
    <row r="207" spans="1:15" ht="22.5">
      <c r="A207" s="64">
        <f t="shared" si="4"/>
        <v>182</v>
      </c>
      <c r="B207" s="31">
        <v>45</v>
      </c>
      <c r="C207" s="43">
        <v>4500000</v>
      </c>
      <c r="D207" s="79" t="s">
        <v>396</v>
      </c>
      <c r="E207" s="62" t="s">
        <v>445</v>
      </c>
      <c r="F207" s="32">
        <v>876</v>
      </c>
      <c r="G207" s="31" t="s">
        <v>35</v>
      </c>
      <c r="H207" s="31">
        <v>1</v>
      </c>
      <c r="I207" s="31">
        <v>22401000000</v>
      </c>
      <c r="J207" s="31" t="s">
        <v>31</v>
      </c>
      <c r="K207" s="48" t="s">
        <v>308</v>
      </c>
      <c r="L207" s="35" t="s">
        <v>148</v>
      </c>
      <c r="M207" s="35" t="s">
        <v>355</v>
      </c>
      <c r="N207" s="54" t="s">
        <v>32</v>
      </c>
      <c r="O207" s="54" t="s">
        <v>27</v>
      </c>
    </row>
    <row r="208" spans="1:15" ht="78.75">
      <c r="A208" s="64">
        <f t="shared" si="4"/>
        <v>183</v>
      </c>
      <c r="B208" s="31">
        <v>45</v>
      </c>
      <c r="C208" s="43">
        <v>4500000</v>
      </c>
      <c r="D208" s="79" t="s">
        <v>397</v>
      </c>
      <c r="E208" s="62" t="s">
        <v>445</v>
      </c>
      <c r="F208" s="32">
        <v>876</v>
      </c>
      <c r="G208" s="31" t="s">
        <v>35</v>
      </c>
      <c r="H208" s="31">
        <v>1</v>
      </c>
      <c r="I208" s="31">
        <v>22401000000</v>
      </c>
      <c r="J208" s="31" t="s">
        <v>31</v>
      </c>
      <c r="K208" s="48" t="s">
        <v>309</v>
      </c>
      <c r="L208" s="35" t="s">
        <v>148</v>
      </c>
      <c r="M208" s="35" t="s">
        <v>152</v>
      </c>
      <c r="N208" s="54" t="s">
        <v>32</v>
      </c>
      <c r="O208" s="54" t="s">
        <v>27</v>
      </c>
    </row>
    <row r="209" spans="1:15" ht="45">
      <c r="A209" s="64">
        <f t="shared" si="4"/>
        <v>184</v>
      </c>
      <c r="B209" s="31">
        <v>45</v>
      </c>
      <c r="C209" s="43">
        <v>4500000</v>
      </c>
      <c r="D209" s="79" t="s">
        <v>398</v>
      </c>
      <c r="E209" s="62" t="s">
        <v>445</v>
      </c>
      <c r="F209" s="32">
        <v>876</v>
      </c>
      <c r="G209" s="31" t="s">
        <v>35</v>
      </c>
      <c r="H209" s="31">
        <v>1</v>
      </c>
      <c r="I209" s="31">
        <v>22401000000</v>
      </c>
      <c r="J209" s="31" t="s">
        <v>31</v>
      </c>
      <c r="K209" s="48" t="s">
        <v>310</v>
      </c>
      <c r="L209" s="35" t="s">
        <v>148</v>
      </c>
      <c r="M209" s="35" t="s">
        <v>152</v>
      </c>
      <c r="N209" s="54" t="s">
        <v>32</v>
      </c>
      <c r="O209" s="54" t="s">
        <v>27</v>
      </c>
    </row>
    <row r="210" spans="1:15" ht="78.75">
      <c r="A210" s="64">
        <f t="shared" si="4"/>
        <v>185</v>
      </c>
      <c r="B210" s="31">
        <v>45</v>
      </c>
      <c r="C210" s="43">
        <v>4500000</v>
      </c>
      <c r="D210" s="79" t="s">
        <v>399</v>
      </c>
      <c r="E210" s="62" t="s">
        <v>445</v>
      </c>
      <c r="F210" s="32">
        <v>876</v>
      </c>
      <c r="G210" s="31" t="s">
        <v>35</v>
      </c>
      <c r="H210" s="31">
        <v>1</v>
      </c>
      <c r="I210" s="31">
        <v>22401000000</v>
      </c>
      <c r="J210" s="31" t="s">
        <v>31</v>
      </c>
      <c r="K210" s="48" t="s">
        <v>311</v>
      </c>
      <c r="L210" s="35" t="s">
        <v>148</v>
      </c>
      <c r="M210" s="35" t="s">
        <v>152</v>
      </c>
      <c r="N210" s="54" t="s">
        <v>32</v>
      </c>
      <c r="O210" s="54" t="s">
        <v>27</v>
      </c>
    </row>
    <row r="211" spans="1:15" ht="56.25">
      <c r="A211" s="64">
        <f t="shared" si="4"/>
        <v>186</v>
      </c>
      <c r="B211" s="31">
        <v>45</v>
      </c>
      <c r="C211" s="43">
        <v>4500000</v>
      </c>
      <c r="D211" s="79" t="s">
        <v>400</v>
      </c>
      <c r="E211" s="62" t="s">
        <v>445</v>
      </c>
      <c r="F211" s="32">
        <v>876</v>
      </c>
      <c r="G211" s="31" t="s">
        <v>35</v>
      </c>
      <c r="H211" s="31">
        <v>1</v>
      </c>
      <c r="I211" s="31">
        <v>22401000000</v>
      </c>
      <c r="J211" s="31" t="s">
        <v>31</v>
      </c>
      <c r="K211" s="48" t="s">
        <v>312</v>
      </c>
      <c r="L211" s="35" t="s">
        <v>148</v>
      </c>
      <c r="M211" s="35" t="s">
        <v>152</v>
      </c>
      <c r="N211" s="54" t="s">
        <v>32</v>
      </c>
      <c r="O211" s="54" t="s">
        <v>27</v>
      </c>
    </row>
    <row r="212" spans="1:15" ht="56.25">
      <c r="A212" s="64">
        <f t="shared" si="4"/>
        <v>187</v>
      </c>
      <c r="B212" s="31">
        <v>45</v>
      </c>
      <c r="C212" s="43">
        <v>4500000</v>
      </c>
      <c r="D212" s="79" t="s">
        <v>401</v>
      </c>
      <c r="E212" s="62" t="s">
        <v>445</v>
      </c>
      <c r="F212" s="32">
        <v>876</v>
      </c>
      <c r="G212" s="31" t="s">
        <v>35</v>
      </c>
      <c r="H212" s="31">
        <v>1</v>
      </c>
      <c r="I212" s="31">
        <v>22401000000</v>
      </c>
      <c r="J212" s="31" t="s">
        <v>31</v>
      </c>
      <c r="K212" s="48" t="s">
        <v>313</v>
      </c>
      <c r="L212" s="35" t="s">
        <v>148</v>
      </c>
      <c r="M212" s="35" t="s">
        <v>152</v>
      </c>
      <c r="N212" s="54" t="s">
        <v>32</v>
      </c>
      <c r="O212" s="54" t="s">
        <v>27</v>
      </c>
    </row>
    <row r="213" spans="1:15" ht="45">
      <c r="A213" s="64">
        <f t="shared" si="4"/>
        <v>188</v>
      </c>
      <c r="B213" s="31">
        <v>45</v>
      </c>
      <c r="C213" s="43">
        <v>4500000</v>
      </c>
      <c r="D213" s="79" t="s">
        <v>402</v>
      </c>
      <c r="E213" s="62" t="s">
        <v>445</v>
      </c>
      <c r="F213" s="32">
        <v>876</v>
      </c>
      <c r="G213" s="31" t="s">
        <v>35</v>
      </c>
      <c r="H213" s="31">
        <v>1</v>
      </c>
      <c r="I213" s="31">
        <v>22401000000</v>
      </c>
      <c r="J213" s="31" t="s">
        <v>31</v>
      </c>
      <c r="K213" s="48" t="s">
        <v>314</v>
      </c>
      <c r="L213" s="35" t="s">
        <v>148</v>
      </c>
      <c r="M213" s="35" t="s">
        <v>152</v>
      </c>
      <c r="N213" s="54" t="s">
        <v>32</v>
      </c>
      <c r="O213" s="54" t="s">
        <v>27</v>
      </c>
    </row>
    <row r="214" spans="1:15" ht="56.25">
      <c r="A214" s="64">
        <f t="shared" si="4"/>
        <v>189</v>
      </c>
      <c r="B214" s="31">
        <v>45</v>
      </c>
      <c r="C214" s="43">
        <v>4500000</v>
      </c>
      <c r="D214" s="79" t="s">
        <v>403</v>
      </c>
      <c r="E214" s="62" t="s">
        <v>445</v>
      </c>
      <c r="F214" s="32">
        <v>876</v>
      </c>
      <c r="G214" s="31" t="s">
        <v>35</v>
      </c>
      <c r="H214" s="31">
        <v>1</v>
      </c>
      <c r="I214" s="31">
        <v>22401000000</v>
      </c>
      <c r="J214" s="31" t="s">
        <v>31</v>
      </c>
      <c r="K214" s="48" t="s">
        <v>315</v>
      </c>
      <c r="L214" s="35" t="s">
        <v>148</v>
      </c>
      <c r="M214" s="35" t="s">
        <v>152</v>
      </c>
      <c r="N214" s="54" t="s">
        <v>32</v>
      </c>
      <c r="O214" s="54" t="s">
        <v>27</v>
      </c>
    </row>
    <row r="215" spans="1:15" ht="33.75">
      <c r="A215" s="64">
        <f t="shared" si="4"/>
        <v>190</v>
      </c>
      <c r="B215" s="31">
        <v>45</v>
      </c>
      <c r="C215" s="43">
        <v>4500000</v>
      </c>
      <c r="D215" s="79" t="s">
        <v>404</v>
      </c>
      <c r="E215" s="62" t="s">
        <v>445</v>
      </c>
      <c r="F215" s="32">
        <v>876</v>
      </c>
      <c r="G215" s="31" t="s">
        <v>35</v>
      </c>
      <c r="H215" s="31">
        <v>1</v>
      </c>
      <c r="I215" s="31">
        <v>22401000000</v>
      </c>
      <c r="J215" s="31" t="s">
        <v>31</v>
      </c>
      <c r="K215" s="48" t="s">
        <v>316</v>
      </c>
      <c r="L215" s="35" t="s">
        <v>148</v>
      </c>
      <c r="M215" s="35" t="s">
        <v>152</v>
      </c>
      <c r="N215" s="54" t="s">
        <v>32</v>
      </c>
      <c r="O215" s="54" t="s">
        <v>27</v>
      </c>
    </row>
    <row r="216" spans="1:15" ht="56.25">
      <c r="A216" s="64">
        <f t="shared" si="4"/>
        <v>191</v>
      </c>
      <c r="B216" s="31">
        <v>45</v>
      </c>
      <c r="C216" s="43">
        <v>4500000</v>
      </c>
      <c r="D216" s="79" t="s">
        <v>405</v>
      </c>
      <c r="E216" s="62" t="s">
        <v>445</v>
      </c>
      <c r="F216" s="32">
        <v>876</v>
      </c>
      <c r="G216" s="31" t="s">
        <v>35</v>
      </c>
      <c r="H216" s="31">
        <v>1</v>
      </c>
      <c r="I216" s="31">
        <v>22401000000</v>
      </c>
      <c r="J216" s="31" t="s">
        <v>31</v>
      </c>
      <c r="K216" s="48" t="s">
        <v>317</v>
      </c>
      <c r="L216" s="35" t="s">
        <v>148</v>
      </c>
      <c r="M216" s="35" t="s">
        <v>152</v>
      </c>
      <c r="N216" s="54" t="s">
        <v>32</v>
      </c>
      <c r="O216" s="54" t="s">
        <v>27</v>
      </c>
    </row>
    <row r="217" spans="1:15" ht="67.5">
      <c r="A217" s="64">
        <f t="shared" si="4"/>
        <v>192</v>
      </c>
      <c r="B217" s="31">
        <v>45</v>
      </c>
      <c r="C217" s="43">
        <v>4500000</v>
      </c>
      <c r="D217" s="79" t="s">
        <v>406</v>
      </c>
      <c r="E217" s="62" t="s">
        <v>445</v>
      </c>
      <c r="F217" s="32">
        <v>876</v>
      </c>
      <c r="G217" s="31" t="s">
        <v>35</v>
      </c>
      <c r="H217" s="31">
        <v>1</v>
      </c>
      <c r="I217" s="31">
        <v>22401000000</v>
      </c>
      <c r="J217" s="31" t="s">
        <v>31</v>
      </c>
      <c r="K217" s="48" t="s">
        <v>318</v>
      </c>
      <c r="L217" s="35" t="s">
        <v>148</v>
      </c>
      <c r="M217" s="35" t="s">
        <v>152</v>
      </c>
      <c r="N217" s="54" t="s">
        <v>32</v>
      </c>
      <c r="O217" s="54" t="s">
        <v>27</v>
      </c>
    </row>
    <row r="218" spans="1:15" ht="56.25">
      <c r="A218" s="64">
        <f t="shared" si="4"/>
        <v>193</v>
      </c>
      <c r="B218" s="31">
        <v>45</v>
      </c>
      <c r="C218" s="43">
        <v>4500000</v>
      </c>
      <c r="D218" s="79" t="s">
        <v>407</v>
      </c>
      <c r="E218" s="62" t="s">
        <v>445</v>
      </c>
      <c r="F218" s="32">
        <v>876</v>
      </c>
      <c r="G218" s="31" t="s">
        <v>35</v>
      </c>
      <c r="H218" s="31">
        <v>1</v>
      </c>
      <c r="I218" s="31">
        <v>22401000000</v>
      </c>
      <c r="J218" s="31" t="s">
        <v>31</v>
      </c>
      <c r="K218" s="48" t="s">
        <v>319</v>
      </c>
      <c r="L218" s="35" t="s">
        <v>148</v>
      </c>
      <c r="M218" s="35" t="s">
        <v>152</v>
      </c>
      <c r="N218" s="54" t="s">
        <v>32</v>
      </c>
      <c r="O218" s="54" t="s">
        <v>27</v>
      </c>
    </row>
    <row r="219" spans="1:15" ht="33.75">
      <c r="A219" s="64">
        <f t="shared" si="4"/>
        <v>194</v>
      </c>
      <c r="B219" s="31">
        <v>45</v>
      </c>
      <c r="C219" s="43">
        <v>4500000</v>
      </c>
      <c r="D219" s="79" t="s">
        <v>408</v>
      </c>
      <c r="E219" s="45" t="s">
        <v>444</v>
      </c>
      <c r="F219" s="32">
        <v>876</v>
      </c>
      <c r="G219" s="31" t="s">
        <v>35</v>
      </c>
      <c r="H219" s="31">
        <v>1</v>
      </c>
      <c r="I219" s="31">
        <v>22401000000</v>
      </c>
      <c r="J219" s="31" t="s">
        <v>31</v>
      </c>
      <c r="K219" s="52">
        <v>445000000</v>
      </c>
      <c r="L219" s="35" t="s">
        <v>148</v>
      </c>
      <c r="M219" s="35" t="s">
        <v>355</v>
      </c>
      <c r="N219" s="56" t="s">
        <v>353</v>
      </c>
      <c r="O219" s="54" t="s">
        <v>27</v>
      </c>
    </row>
    <row r="220" spans="1:15" ht="33.75">
      <c r="A220" s="64">
        <f t="shared" si="4"/>
        <v>195</v>
      </c>
      <c r="B220" s="31">
        <v>45</v>
      </c>
      <c r="C220" s="43">
        <v>4500000</v>
      </c>
      <c r="D220" s="79" t="s">
        <v>409</v>
      </c>
      <c r="E220" s="45" t="s">
        <v>444</v>
      </c>
      <c r="F220" s="32">
        <v>876</v>
      </c>
      <c r="G220" s="31" t="s">
        <v>35</v>
      </c>
      <c r="H220" s="31">
        <v>1</v>
      </c>
      <c r="I220" s="31">
        <v>22401000000</v>
      </c>
      <c r="J220" s="31" t="s">
        <v>31</v>
      </c>
      <c r="K220" s="52">
        <v>148000000</v>
      </c>
      <c r="L220" s="35" t="s">
        <v>148</v>
      </c>
      <c r="M220" s="35" t="s">
        <v>355</v>
      </c>
      <c r="N220" s="56" t="s">
        <v>353</v>
      </c>
      <c r="O220" s="54" t="s">
        <v>27</v>
      </c>
    </row>
    <row r="221" spans="1:15" ht="56.25">
      <c r="A221" s="64">
        <f t="shared" si="4"/>
        <v>196</v>
      </c>
      <c r="B221" s="31">
        <v>45</v>
      </c>
      <c r="C221" s="43">
        <v>4500000</v>
      </c>
      <c r="D221" s="79" t="s">
        <v>410</v>
      </c>
      <c r="E221" s="45" t="s">
        <v>444</v>
      </c>
      <c r="F221" s="32">
        <v>876</v>
      </c>
      <c r="G221" s="31" t="s">
        <v>35</v>
      </c>
      <c r="H221" s="31">
        <v>1</v>
      </c>
      <c r="I221" s="31">
        <v>22401000000</v>
      </c>
      <c r="J221" s="31" t="s">
        <v>31</v>
      </c>
      <c r="K221" s="48" t="s">
        <v>320</v>
      </c>
      <c r="L221" s="35" t="s">
        <v>148</v>
      </c>
      <c r="M221" s="35" t="s">
        <v>154</v>
      </c>
      <c r="N221" s="54" t="s">
        <v>38</v>
      </c>
      <c r="O221" s="54" t="s">
        <v>27</v>
      </c>
    </row>
    <row r="222" spans="1:15" ht="56.25">
      <c r="A222" s="64">
        <f t="shared" si="4"/>
        <v>197</v>
      </c>
      <c r="B222" s="31">
        <v>45</v>
      </c>
      <c r="C222" s="43">
        <v>4500000</v>
      </c>
      <c r="D222" s="79" t="s">
        <v>411</v>
      </c>
      <c r="E222" s="45" t="s">
        <v>444</v>
      </c>
      <c r="F222" s="32">
        <v>876</v>
      </c>
      <c r="G222" s="31" t="s">
        <v>35</v>
      </c>
      <c r="H222" s="31">
        <v>1</v>
      </c>
      <c r="I222" s="31">
        <v>22401000000</v>
      </c>
      <c r="J222" s="31" t="s">
        <v>31</v>
      </c>
      <c r="K222" s="48" t="s">
        <v>321</v>
      </c>
      <c r="L222" s="35" t="s">
        <v>148</v>
      </c>
      <c r="M222" s="35" t="s">
        <v>154</v>
      </c>
      <c r="N222" s="54" t="s">
        <v>38</v>
      </c>
      <c r="O222" s="54" t="s">
        <v>27</v>
      </c>
    </row>
    <row r="223" spans="1:15" ht="56.25">
      <c r="A223" s="64">
        <f t="shared" si="4"/>
        <v>198</v>
      </c>
      <c r="B223" s="31">
        <v>45</v>
      </c>
      <c r="C223" s="43">
        <v>4500000</v>
      </c>
      <c r="D223" s="79" t="s">
        <v>412</v>
      </c>
      <c r="E223" s="62" t="s">
        <v>445</v>
      </c>
      <c r="F223" s="32">
        <v>876</v>
      </c>
      <c r="G223" s="31" t="s">
        <v>35</v>
      </c>
      <c r="H223" s="31">
        <v>1</v>
      </c>
      <c r="I223" s="31">
        <v>22401000000</v>
      </c>
      <c r="J223" s="31" t="s">
        <v>31</v>
      </c>
      <c r="K223" s="48" t="s">
        <v>322</v>
      </c>
      <c r="L223" s="35" t="s">
        <v>148</v>
      </c>
      <c r="M223" s="35" t="s">
        <v>154</v>
      </c>
      <c r="N223" s="54" t="s">
        <v>32</v>
      </c>
      <c r="O223" s="54" t="s">
        <v>27</v>
      </c>
    </row>
    <row r="224" spans="1:15" ht="45">
      <c r="A224" s="64">
        <f t="shared" si="4"/>
        <v>199</v>
      </c>
      <c r="B224" s="31">
        <v>45</v>
      </c>
      <c r="C224" s="43">
        <v>4500000</v>
      </c>
      <c r="D224" s="79" t="s">
        <v>413</v>
      </c>
      <c r="E224" s="45" t="s">
        <v>444</v>
      </c>
      <c r="F224" s="32">
        <v>876</v>
      </c>
      <c r="G224" s="31" t="s">
        <v>35</v>
      </c>
      <c r="H224" s="31">
        <v>1</v>
      </c>
      <c r="I224" s="31">
        <v>22401000000</v>
      </c>
      <c r="J224" s="31" t="s">
        <v>31</v>
      </c>
      <c r="K224" s="48" t="s">
        <v>323</v>
      </c>
      <c r="L224" s="35" t="s">
        <v>148</v>
      </c>
      <c r="M224" s="35" t="s">
        <v>355</v>
      </c>
      <c r="N224" s="54" t="s">
        <v>38</v>
      </c>
      <c r="O224" s="54" t="s">
        <v>27</v>
      </c>
    </row>
    <row r="225" spans="1:15" ht="72.75" customHeight="1">
      <c r="A225" s="64">
        <f t="shared" si="4"/>
        <v>200</v>
      </c>
      <c r="B225" s="31">
        <v>45</v>
      </c>
      <c r="C225" s="43">
        <v>4500000</v>
      </c>
      <c r="D225" s="79" t="s">
        <v>414</v>
      </c>
      <c r="E225" s="45" t="s">
        <v>444</v>
      </c>
      <c r="F225" s="32">
        <v>876</v>
      </c>
      <c r="G225" s="31" t="s">
        <v>35</v>
      </c>
      <c r="H225" s="31">
        <v>1</v>
      </c>
      <c r="I225" s="31">
        <v>22401000000</v>
      </c>
      <c r="J225" s="31" t="s">
        <v>31</v>
      </c>
      <c r="K225" s="48" t="s">
        <v>324</v>
      </c>
      <c r="L225" s="35" t="s">
        <v>148</v>
      </c>
      <c r="M225" s="35" t="s">
        <v>154</v>
      </c>
      <c r="N225" s="54" t="s">
        <v>38</v>
      </c>
      <c r="O225" s="54" t="s">
        <v>27</v>
      </c>
    </row>
    <row r="226" spans="1:15" ht="67.5">
      <c r="A226" s="64">
        <f t="shared" si="4"/>
        <v>201</v>
      </c>
      <c r="B226" s="31">
        <v>45</v>
      </c>
      <c r="C226" s="43">
        <v>4500000</v>
      </c>
      <c r="D226" s="79" t="s">
        <v>415</v>
      </c>
      <c r="E226" s="45" t="s">
        <v>444</v>
      </c>
      <c r="F226" s="32">
        <v>876</v>
      </c>
      <c r="G226" s="31" t="s">
        <v>35</v>
      </c>
      <c r="H226" s="31">
        <v>1</v>
      </c>
      <c r="I226" s="31">
        <v>22401000000</v>
      </c>
      <c r="J226" s="31" t="s">
        <v>31</v>
      </c>
      <c r="K226" s="48" t="s">
        <v>325</v>
      </c>
      <c r="L226" s="35" t="s">
        <v>148</v>
      </c>
      <c r="M226" s="35" t="s">
        <v>154</v>
      </c>
      <c r="N226" s="54" t="s">
        <v>38</v>
      </c>
      <c r="O226" s="54" t="s">
        <v>27</v>
      </c>
    </row>
    <row r="227" spans="1:15" ht="56.25">
      <c r="A227" s="64">
        <f t="shared" si="4"/>
        <v>202</v>
      </c>
      <c r="B227" s="31">
        <v>45</v>
      </c>
      <c r="C227" s="43">
        <v>4500000</v>
      </c>
      <c r="D227" s="79" t="s">
        <v>416</v>
      </c>
      <c r="E227" s="45" t="s">
        <v>444</v>
      </c>
      <c r="F227" s="32">
        <v>876</v>
      </c>
      <c r="G227" s="31" t="s">
        <v>35</v>
      </c>
      <c r="H227" s="31">
        <v>1</v>
      </c>
      <c r="I227" s="31">
        <v>22401000000</v>
      </c>
      <c r="J227" s="31" t="s">
        <v>31</v>
      </c>
      <c r="K227" s="48" t="s">
        <v>326</v>
      </c>
      <c r="L227" s="35" t="s">
        <v>148</v>
      </c>
      <c r="M227" s="35" t="s">
        <v>154</v>
      </c>
      <c r="N227" s="54" t="s">
        <v>38</v>
      </c>
      <c r="O227" s="54" t="s">
        <v>27</v>
      </c>
    </row>
    <row r="228" spans="1:15" ht="56.25">
      <c r="A228" s="64">
        <f t="shared" si="4"/>
        <v>203</v>
      </c>
      <c r="B228" s="31">
        <v>45</v>
      </c>
      <c r="C228" s="43">
        <v>4500000</v>
      </c>
      <c r="D228" s="79" t="s">
        <v>417</v>
      </c>
      <c r="E228" s="45" t="s">
        <v>444</v>
      </c>
      <c r="F228" s="32">
        <v>876</v>
      </c>
      <c r="G228" s="31" t="s">
        <v>35</v>
      </c>
      <c r="H228" s="31">
        <v>1</v>
      </c>
      <c r="I228" s="31">
        <v>22401000000</v>
      </c>
      <c r="J228" s="31" t="s">
        <v>31</v>
      </c>
      <c r="K228" s="48" t="s">
        <v>327</v>
      </c>
      <c r="L228" s="35" t="s">
        <v>148</v>
      </c>
      <c r="M228" s="35" t="s">
        <v>154</v>
      </c>
      <c r="N228" s="54" t="s">
        <v>38</v>
      </c>
      <c r="O228" s="54" t="s">
        <v>27</v>
      </c>
    </row>
    <row r="229" spans="1:15" ht="56.25">
      <c r="A229" s="64">
        <f t="shared" si="4"/>
        <v>204</v>
      </c>
      <c r="B229" s="60">
        <v>70</v>
      </c>
      <c r="C229" s="59">
        <v>7000000</v>
      </c>
      <c r="D229" s="79" t="s">
        <v>418</v>
      </c>
      <c r="E229" s="45" t="s">
        <v>444</v>
      </c>
      <c r="F229" s="32">
        <v>876</v>
      </c>
      <c r="G229" s="31" t="s">
        <v>35</v>
      </c>
      <c r="H229" s="31">
        <v>1</v>
      </c>
      <c r="I229" s="31">
        <v>22401000000</v>
      </c>
      <c r="J229" s="31" t="s">
        <v>31</v>
      </c>
      <c r="K229" s="52">
        <v>35000000</v>
      </c>
      <c r="L229" s="35" t="s">
        <v>148</v>
      </c>
      <c r="M229" s="35" t="s">
        <v>355</v>
      </c>
      <c r="N229" s="54" t="s">
        <v>38</v>
      </c>
      <c r="O229" s="54" t="s">
        <v>27</v>
      </c>
    </row>
    <row r="230" spans="1:15" ht="22.5">
      <c r="A230" s="64">
        <f t="shared" si="4"/>
        <v>205</v>
      </c>
      <c r="B230" s="31">
        <v>45</v>
      </c>
      <c r="C230" s="43">
        <v>4500000</v>
      </c>
      <c r="D230" s="79" t="s">
        <v>419</v>
      </c>
      <c r="E230" s="45" t="s">
        <v>444</v>
      </c>
      <c r="F230" s="32">
        <v>876</v>
      </c>
      <c r="G230" s="31" t="s">
        <v>35</v>
      </c>
      <c r="H230" s="31">
        <v>1</v>
      </c>
      <c r="I230" s="31">
        <v>22401000000</v>
      </c>
      <c r="J230" s="31" t="s">
        <v>31</v>
      </c>
      <c r="K230" s="48" t="s">
        <v>328</v>
      </c>
      <c r="L230" s="35" t="s">
        <v>148</v>
      </c>
      <c r="M230" s="35" t="s">
        <v>152</v>
      </c>
      <c r="N230" s="54" t="s">
        <v>38</v>
      </c>
      <c r="O230" s="54" t="s">
        <v>27</v>
      </c>
    </row>
    <row r="231" spans="1:15" ht="33.75">
      <c r="A231" s="64">
        <f t="shared" ref="A231:A235" si="5">A230+1</f>
        <v>206</v>
      </c>
      <c r="B231" s="31">
        <v>45</v>
      </c>
      <c r="C231" s="43">
        <v>4500000</v>
      </c>
      <c r="D231" s="79" t="s">
        <v>420</v>
      </c>
      <c r="E231" s="62" t="s">
        <v>445</v>
      </c>
      <c r="F231" s="32">
        <v>876</v>
      </c>
      <c r="G231" s="31" t="s">
        <v>35</v>
      </c>
      <c r="H231" s="31">
        <v>1</v>
      </c>
      <c r="I231" s="31">
        <v>22401000000</v>
      </c>
      <c r="J231" s="31" t="s">
        <v>31</v>
      </c>
      <c r="K231" s="48" t="s">
        <v>329</v>
      </c>
      <c r="L231" s="35" t="s">
        <v>148</v>
      </c>
      <c r="M231" s="35" t="s">
        <v>152</v>
      </c>
      <c r="N231" s="54" t="s">
        <v>32</v>
      </c>
      <c r="O231" s="54" t="s">
        <v>27</v>
      </c>
    </row>
    <row r="232" spans="1:15" ht="67.5">
      <c r="A232" s="64">
        <f t="shared" si="5"/>
        <v>207</v>
      </c>
      <c r="B232" s="31">
        <v>45</v>
      </c>
      <c r="C232" s="43">
        <v>4500000</v>
      </c>
      <c r="D232" s="79" t="s">
        <v>421</v>
      </c>
      <c r="E232" s="62" t="s">
        <v>445</v>
      </c>
      <c r="F232" s="32">
        <v>876</v>
      </c>
      <c r="G232" s="31" t="s">
        <v>35</v>
      </c>
      <c r="H232" s="31">
        <v>1</v>
      </c>
      <c r="I232" s="31">
        <v>22401000000</v>
      </c>
      <c r="J232" s="31" t="s">
        <v>31</v>
      </c>
      <c r="K232" s="48" t="s">
        <v>330</v>
      </c>
      <c r="L232" s="35" t="s">
        <v>148</v>
      </c>
      <c r="M232" s="35" t="s">
        <v>152</v>
      </c>
      <c r="N232" s="54" t="s">
        <v>32</v>
      </c>
      <c r="O232" s="54" t="s">
        <v>27</v>
      </c>
    </row>
    <row r="233" spans="1:15" ht="56.25">
      <c r="A233" s="64">
        <f t="shared" si="5"/>
        <v>208</v>
      </c>
      <c r="B233" s="31">
        <v>45</v>
      </c>
      <c r="C233" s="43">
        <v>4500000</v>
      </c>
      <c r="D233" s="79" t="s">
        <v>422</v>
      </c>
      <c r="E233" s="62" t="s">
        <v>445</v>
      </c>
      <c r="F233" s="32">
        <v>876</v>
      </c>
      <c r="G233" s="31" t="s">
        <v>35</v>
      </c>
      <c r="H233" s="31">
        <v>1</v>
      </c>
      <c r="I233" s="31">
        <v>22401000000</v>
      </c>
      <c r="J233" s="31" t="s">
        <v>31</v>
      </c>
      <c r="K233" s="48" t="s">
        <v>331</v>
      </c>
      <c r="L233" s="35" t="s">
        <v>148</v>
      </c>
      <c r="M233" s="35" t="s">
        <v>152</v>
      </c>
      <c r="N233" s="54" t="s">
        <v>32</v>
      </c>
      <c r="O233" s="54" t="s">
        <v>27</v>
      </c>
    </row>
    <row r="234" spans="1:15" ht="56.25">
      <c r="A234" s="64">
        <f t="shared" si="5"/>
        <v>209</v>
      </c>
      <c r="B234" s="31">
        <v>45</v>
      </c>
      <c r="C234" s="43">
        <v>4500000</v>
      </c>
      <c r="D234" s="79" t="s">
        <v>423</v>
      </c>
      <c r="E234" s="62" t="s">
        <v>445</v>
      </c>
      <c r="F234" s="32">
        <v>876</v>
      </c>
      <c r="G234" s="31" t="s">
        <v>35</v>
      </c>
      <c r="H234" s="31">
        <v>1</v>
      </c>
      <c r="I234" s="31">
        <v>22401000000</v>
      </c>
      <c r="J234" s="31" t="s">
        <v>31</v>
      </c>
      <c r="K234" s="48" t="s">
        <v>332</v>
      </c>
      <c r="L234" s="35" t="s">
        <v>148</v>
      </c>
      <c r="M234" s="35" t="s">
        <v>152</v>
      </c>
      <c r="N234" s="54" t="s">
        <v>32</v>
      </c>
      <c r="O234" s="54" t="s">
        <v>27</v>
      </c>
    </row>
    <row r="235" spans="1:15" ht="56.25">
      <c r="A235" s="64">
        <f t="shared" si="5"/>
        <v>210</v>
      </c>
      <c r="B235" s="31">
        <v>45</v>
      </c>
      <c r="C235" s="43">
        <v>4500000</v>
      </c>
      <c r="D235" s="79" t="s">
        <v>424</v>
      </c>
      <c r="E235" s="62" t="s">
        <v>445</v>
      </c>
      <c r="F235" s="32">
        <v>876</v>
      </c>
      <c r="G235" s="31" t="s">
        <v>35</v>
      </c>
      <c r="H235" s="31">
        <v>1</v>
      </c>
      <c r="I235" s="31">
        <v>22401000000</v>
      </c>
      <c r="J235" s="31" t="s">
        <v>31</v>
      </c>
      <c r="K235" s="52">
        <v>1967479.03</v>
      </c>
      <c r="L235" s="35" t="s">
        <v>148</v>
      </c>
      <c r="M235" s="35" t="s">
        <v>152</v>
      </c>
      <c r="N235" s="54" t="s">
        <v>32</v>
      </c>
      <c r="O235" s="54" t="s">
        <v>27</v>
      </c>
    </row>
    <row r="236" spans="1:15" ht="44.25" customHeight="1">
      <c r="A236" s="114" t="s">
        <v>279</v>
      </c>
      <c r="B236" s="115"/>
      <c r="C236" s="115"/>
      <c r="D236" s="115"/>
      <c r="E236" s="115"/>
      <c r="F236" s="115"/>
      <c r="G236" s="115"/>
      <c r="H236" s="115"/>
      <c r="I236" s="115"/>
      <c r="J236" s="115"/>
      <c r="K236" s="115"/>
      <c r="L236" s="115"/>
      <c r="M236" s="115"/>
      <c r="N236" s="115"/>
      <c r="O236" s="116"/>
    </row>
    <row r="237" spans="1:15" ht="135">
      <c r="A237" s="64">
        <v>211</v>
      </c>
      <c r="B237" s="31">
        <v>45</v>
      </c>
      <c r="C237" s="43">
        <v>4500000</v>
      </c>
      <c r="D237" s="79" t="s">
        <v>425</v>
      </c>
      <c r="E237" s="62" t="s">
        <v>445</v>
      </c>
      <c r="F237" s="32">
        <v>876</v>
      </c>
      <c r="G237" s="31" t="s">
        <v>35</v>
      </c>
      <c r="H237" s="31">
        <v>1</v>
      </c>
      <c r="I237" s="31">
        <v>22401000000</v>
      </c>
      <c r="J237" s="31" t="s">
        <v>31</v>
      </c>
      <c r="K237" s="52" t="s">
        <v>333</v>
      </c>
      <c r="L237" s="35" t="s">
        <v>151</v>
      </c>
      <c r="M237" s="35" t="s">
        <v>154</v>
      </c>
      <c r="N237" s="54" t="s">
        <v>32</v>
      </c>
      <c r="O237" s="54" t="s">
        <v>27</v>
      </c>
    </row>
    <row r="238" spans="1:15" ht="101.25">
      <c r="A238" s="64">
        <f t="shared" ref="A238:A254" si="6">A237+1</f>
        <v>212</v>
      </c>
      <c r="B238" s="31">
        <v>45</v>
      </c>
      <c r="C238" s="43">
        <v>4500000</v>
      </c>
      <c r="D238" s="79" t="s">
        <v>426</v>
      </c>
      <c r="E238" s="62" t="s">
        <v>445</v>
      </c>
      <c r="F238" s="32">
        <v>876</v>
      </c>
      <c r="G238" s="31" t="s">
        <v>35</v>
      </c>
      <c r="H238" s="31">
        <v>1</v>
      </c>
      <c r="I238" s="31">
        <v>22401000000</v>
      </c>
      <c r="J238" s="31" t="s">
        <v>31</v>
      </c>
      <c r="K238" s="52" t="s">
        <v>334</v>
      </c>
      <c r="L238" s="35" t="s">
        <v>151</v>
      </c>
      <c r="M238" s="35" t="s">
        <v>154</v>
      </c>
      <c r="N238" s="54" t="s">
        <v>32</v>
      </c>
      <c r="O238" s="54" t="s">
        <v>27</v>
      </c>
    </row>
    <row r="239" spans="1:15" ht="33.75">
      <c r="A239" s="64">
        <f t="shared" si="6"/>
        <v>213</v>
      </c>
      <c r="B239" s="31">
        <v>45</v>
      </c>
      <c r="C239" s="43">
        <v>4500000</v>
      </c>
      <c r="D239" s="79" t="s">
        <v>427</v>
      </c>
      <c r="E239" s="62" t="s">
        <v>445</v>
      </c>
      <c r="F239" s="32">
        <v>876</v>
      </c>
      <c r="G239" s="31" t="s">
        <v>35</v>
      </c>
      <c r="H239" s="31">
        <v>1</v>
      </c>
      <c r="I239" s="31">
        <v>22401000000</v>
      </c>
      <c r="J239" s="31" t="s">
        <v>31</v>
      </c>
      <c r="K239" s="52" t="s">
        <v>335</v>
      </c>
      <c r="L239" s="35" t="s">
        <v>151</v>
      </c>
      <c r="M239" s="35" t="s">
        <v>356</v>
      </c>
      <c r="N239" s="54" t="s">
        <v>32</v>
      </c>
      <c r="O239" s="54" t="s">
        <v>27</v>
      </c>
    </row>
    <row r="240" spans="1:15" ht="33.75">
      <c r="A240" s="64">
        <f t="shared" si="6"/>
        <v>214</v>
      </c>
      <c r="B240" s="31">
        <v>45</v>
      </c>
      <c r="C240" s="43">
        <v>4500000</v>
      </c>
      <c r="D240" s="79" t="s">
        <v>267</v>
      </c>
      <c r="E240" s="45" t="s">
        <v>444</v>
      </c>
      <c r="F240" s="32">
        <v>876</v>
      </c>
      <c r="G240" s="31" t="s">
        <v>35</v>
      </c>
      <c r="H240" s="31">
        <v>1</v>
      </c>
      <c r="I240" s="31">
        <v>22401000000</v>
      </c>
      <c r="J240" s="31" t="s">
        <v>31</v>
      </c>
      <c r="K240" s="52" t="s">
        <v>336</v>
      </c>
      <c r="L240" s="46" t="s">
        <v>151</v>
      </c>
      <c r="M240" s="35" t="s">
        <v>154</v>
      </c>
      <c r="N240" s="54" t="s">
        <v>38</v>
      </c>
      <c r="O240" s="54" t="s">
        <v>27</v>
      </c>
    </row>
    <row r="241" spans="1:15" ht="33.75">
      <c r="A241" s="64">
        <f t="shared" si="6"/>
        <v>215</v>
      </c>
      <c r="B241" s="31">
        <v>45</v>
      </c>
      <c r="C241" s="43">
        <v>4500000</v>
      </c>
      <c r="D241" s="79" t="s">
        <v>428</v>
      </c>
      <c r="E241" s="45" t="s">
        <v>444</v>
      </c>
      <c r="F241" s="32">
        <v>876</v>
      </c>
      <c r="G241" s="31" t="s">
        <v>35</v>
      </c>
      <c r="H241" s="31">
        <v>1</v>
      </c>
      <c r="I241" s="31">
        <v>22401000000</v>
      </c>
      <c r="J241" s="31" t="s">
        <v>31</v>
      </c>
      <c r="K241" s="52" t="s">
        <v>337</v>
      </c>
      <c r="L241" s="46" t="s">
        <v>151</v>
      </c>
      <c r="M241" s="35" t="s">
        <v>356</v>
      </c>
      <c r="N241" s="54" t="s">
        <v>38</v>
      </c>
      <c r="O241" s="54" t="s">
        <v>27</v>
      </c>
    </row>
    <row r="242" spans="1:15" ht="67.5">
      <c r="A242" s="64">
        <f t="shared" si="6"/>
        <v>216</v>
      </c>
      <c r="B242" s="31">
        <v>45</v>
      </c>
      <c r="C242" s="43">
        <v>4500000</v>
      </c>
      <c r="D242" s="79" t="s">
        <v>429</v>
      </c>
      <c r="E242" s="62" t="s">
        <v>445</v>
      </c>
      <c r="F242" s="32">
        <v>876</v>
      </c>
      <c r="G242" s="31" t="s">
        <v>35</v>
      </c>
      <c r="H242" s="31">
        <v>1</v>
      </c>
      <c r="I242" s="31">
        <v>22401000000</v>
      </c>
      <c r="J242" s="31" t="s">
        <v>31</v>
      </c>
      <c r="K242" s="52" t="s">
        <v>338</v>
      </c>
      <c r="L242" s="46" t="s">
        <v>151</v>
      </c>
      <c r="M242" s="35" t="s">
        <v>154</v>
      </c>
      <c r="N242" s="54" t="s">
        <v>32</v>
      </c>
      <c r="O242" s="54" t="s">
        <v>27</v>
      </c>
    </row>
    <row r="243" spans="1:15" ht="39" customHeight="1">
      <c r="A243" s="64">
        <f t="shared" si="6"/>
        <v>217</v>
      </c>
      <c r="B243" s="31">
        <v>45</v>
      </c>
      <c r="C243" s="43">
        <v>4500000</v>
      </c>
      <c r="D243" s="79" t="s">
        <v>430</v>
      </c>
      <c r="E243" s="45" t="s">
        <v>444</v>
      </c>
      <c r="F243" s="32">
        <v>876</v>
      </c>
      <c r="G243" s="31" t="s">
        <v>35</v>
      </c>
      <c r="H243" s="31">
        <v>1</v>
      </c>
      <c r="I243" s="31">
        <v>22401000000</v>
      </c>
      <c r="J243" s="31" t="s">
        <v>31</v>
      </c>
      <c r="K243" s="52" t="s">
        <v>339</v>
      </c>
      <c r="L243" s="46" t="s">
        <v>151</v>
      </c>
      <c r="M243" s="35" t="s">
        <v>356</v>
      </c>
      <c r="N243" s="54" t="s">
        <v>38</v>
      </c>
      <c r="O243" s="54" t="s">
        <v>27</v>
      </c>
    </row>
    <row r="244" spans="1:15" ht="41.25" customHeight="1">
      <c r="A244" s="64">
        <f t="shared" si="6"/>
        <v>218</v>
      </c>
      <c r="B244" s="31">
        <v>45</v>
      </c>
      <c r="C244" s="43">
        <v>4500000</v>
      </c>
      <c r="D244" s="79" t="s">
        <v>431</v>
      </c>
      <c r="E244" s="45" t="s">
        <v>444</v>
      </c>
      <c r="F244" s="32">
        <v>876</v>
      </c>
      <c r="G244" s="31" t="s">
        <v>35</v>
      </c>
      <c r="H244" s="31">
        <v>1</v>
      </c>
      <c r="I244" s="31">
        <v>22401000000</v>
      </c>
      <c r="J244" s="31" t="s">
        <v>31</v>
      </c>
      <c r="K244" s="52" t="s">
        <v>340</v>
      </c>
      <c r="L244" s="46" t="s">
        <v>151</v>
      </c>
      <c r="M244" s="35" t="s">
        <v>356</v>
      </c>
      <c r="N244" s="54" t="s">
        <v>38</v>
      </c>
      <c r="O244" s="54" t="s">
        <v>27</v>
      </c>
    </row>
    <row r="245" spans="1:15" ht="78.75">
      <c r="A245" s="64">
        <f t="shared" si="6"/>
        <v>219</v>
      </c>
      <c r="B245" s="31">
        <v>45</v>
      </c>
      <c r="C245" s="43">
        <v>4500000</v>
      </c>
      <c r="D245" s="79" t="s">
        <v>432</v>
      </c>
      <c r="E245" s="62" t="s">
        <v>445</v>
      </c>
      <c r="F245" s="32">
        <v>876</v>
      </c>
      <c r="G245" s="31" t="s">
        <v>35</v>
      </c>
      <c r="H245" s="31">
        <v>1</v>
      </c>
      <c r="I245" s="31">
        <v>22401000000</v>
      </c>
      <c r="J245" s="31" t="s">
        <v>31</v>
      </c>
      <c r="K245" s="52" t="s">
        <v>341</v>
      </c>
      <c r="L245" s="46" t="s">
        <v>151</v>
      </c>
      <c r="M245" s="35" t="s">
        <v>154</v>
      </c>
      <c r="N245" s="54" t="s">
        <v>32</v>
      </c>
      <c r="O245" s="54" t="s">
        <v>27</v>
      </c>
    </row>
    <row r="246" spans="1:15" ht="33.75">
      <c r="A246" s="64">
        <f t="shared" si="6"/>
        <v>220</v>
      </c>
      <c r="B246" s="31">
        <v>45</v>
      </c>
      <c r="C246" s="43">
        <v>4500000</v>
      </c>
      <c r="D246" s="79" t="s">
        <v>433</v>
      </c>
      <c r="E246" s="62" t="s">
        <v>445</v>
      </c>
      <c r="F246" s="32">
        <v>876</v>
      </c>
      <c r="G246" s="31" t="s">
        <v>35</v>
      </c>
      <c r="H246" s="31">
        <v>1</v>
      </c>
      <c r="I246" s="31">
        <v>22401000000</v>
      </c>
      <c r="J246" s="31" t="s">
        <v>31</v>
      </c>
      <c r="K246" s="52" t="s">
        <v>342</v>
      </c>
      <c r="L246" s="46" t="s">
        <v>151</v>
      </c>
      <c r="M246" s="35" t="s">
        <v>154</v>
      </c>
      <c r="N246" s="54" t="s">
        <v>32</v>
      </c>
      <c r="O246" s="54" t="s">
        <v>27</v>
      </c>
    </row>
    <row r="247" spans="1:15" ht="33.75">
      <c r="A247" s="64">
        <f t="shared" si="6"/>
        <v>221</v>
      </c>
      <c r="B247" s="31">
        <v>45</v>
      </c>
      <c r="C247" s="43">
        <v>4500000</v>
      </c>
      <c r="D247" s="79" t="s">
        <v>434</v>
      </c>
      <c r="E247" s="62" t="s">
        <v>445</v>
      </c>
      <c r="F247" s="32">
        <v>876</v>
      </c>
      <c r="G247" s="31" t="s">
        <v>35</v>
      </c>
      <c r="H247" s="31">
        <v>1</v>
      </c>
      <c r="I247" s="31">
        <v>22401000000</v>
      </c>
      <c r="J247" s="31" t="s">
        <v>31</v>
      </c>
      <c r="K247" s="52" t="s">
        <v>343</v>
      </c>
      <c r="L247" s="46" t="s">
        <v>151</v>
      </c>
      <c r="M247" s="35" t="s">
        <v>154</v>
      </c>
      <c r="N247" s="54" t="s">
        <v>32</v>
      </c>
      <c r="O247" s="54" t="s">
        <v>27</v>
      </c>
    </row>
    <row r="248" spans="1:15" ht="67.5">
      <c r="A248" s="64">
        <f t="shared" si="6"/>
        <v>222</v>
      </c>
      <c r="B248" s="31">
        <v>45</v>
      </c>
      <c r="C248" s="43">
        <v>4500000</v>
      </c>
      <c r="D248" s="79" t="s">
        <v>435</v>
      </c>
      <c r="E248" s="62" t="s">
        <v>445</v>
      </c>
      <c r="F248" s="32">
        <v>876</v>
      </c>
      <c r="G248" s="31" t="s">
        <v>35</v>
      </c>
      <c r="H248" s="31">
        <v>1</v>
      </c>
      <c r="I248" s="31">
        <v>22401000000</v>
      </c>
      <c r="J248" s="31" t="s">
        <v>31</v>
      </c>
      <c r="K248" s="52" t="s">
        <v>344</v>
      </c>
      <c r="L248" s="46" t="s">
        <v>151</v>
      </c>
      <c r="M248" s="35" t="s">
        <v>154</v>
      </c>
      <c r="N248" s="54" t="s">
        <v>32</v>
      </c>
      <c r="O248" s="54" t="s">
        <v>27</v>
      </c>
    </row>
    <row r="249" spans="1:15" ht="67.5">
      <c r="A249" s="64">
        <f t="shared" si="6"/>
        <v>223</v>
      </c>
      <c r="B249" s="31">
        <v>45</v>
      </c>
      <c r="C249" s="43">
        <v>4500000</v>
      </c>
      <c r="D249" s="79" t="s">
        <v>436</v>
      </c>
      <c r="E249" s="62" t="s">
        <v>445</v>
      </c>
      <c r="F249" s="32">
        <v>876</v>
      </c>
      <c r="G249" s="31" t="s">
        <v>35</v>
      </c>
      <c r="H249" s="31">
        <v>1</v>
      </c>
      <c r="I249" s="31">
        <v>22401000000</v>
      </c>
      <c r="J249" s="31" t="s">
        <v>31</v>
      </c>
      <c r="K249" s="52" t="s">
        <v>345</v>
      </c>
      <c r="L249" s="46" t="s">
        <v>151</v>
      </c>
      <c r="M249" s="35" t="s">
        <v>154</v>
      </c>
      <c r="N249" s="54" t="s">
        <v>32</v>
      </c>
      <c r="O249" s="54" t="s">
        <v>27</v>
      </c>
    </row>
    <row r="250" spans="1:15" ht="33.75">
      <c r="A250" s="64">
        <f t="shared" si="6"/>
        <v>224</v>
      </c>
      <c r="B250" s="31">
        <v>45</v>
      </c>
      <c r="C250" s="43">
        <v>4500000</v>
      </c>
      <c r="D250" s="79" t="s">
        <v>437</v>
      </c>
      <c r="E250" s="62" t="s">
        <v>445</v>
      </c>
      <c r="F250" s="32">
        <v>876</v>
      </c>
      <c r="G250" s="31" t="s">
        <v>35</v>
      </c>
      <c r="H250" s="31">
        <v>1</v>
      </c>
      <c r="I250" s="31">
        <v>22401000000</v>
      </c>
      <c r="J250" s="31" t="s">
        <v>31</v>
      </c>
      <c r="K250" s="52" t="s">
        <v>346</v>
      </c>
      <c r="L250" s="46" t="s">
        <v>151</v>
      </c>
      <c r="M250" s="35" t="s">
        <v>154</v>
      </c>
      <c r="N250" s="54" t="s">
        <v>32</v>
      </c>
      <c r="O250" s="54" t="s">
        <v>27</v>
      </c>
    </row>
    <row r="251" spans="1:15" ht="78.75">
      <c r="A251" s="64">
        <f t="shared" si="6"/>
        <v>225</v>
      </c>
      <c r="B251" s="31">
        <v>45</v>
      </c>
      <c r="C251" s="43">
        <v>4500000</v>
      </c>
      <c r="D251" s="79" t="s">
        <v>438</v>
      </c>
      <c r="E251" s="62" t="s">
        <v>445</v>
      </c>
      <c r="F251" s="32">
        <v>876</v>
      </c>
      <c r="G251" s="31" t="s">
        <v>35</v>
      </c>
      <c r="H251" s="31">
        <v>1</v>
      </c>
      <c r="I251" s="31">
        <v>22401000000</v>
      </c>
      <c r="J251" s="31" t="s">
        <v>31</v>
      </c>
      <c r="K251" s="52" t="s">
        <v>347</v>
      </c>
      <c r="L251" s="46" t="s">
        <v>151</v>
      </c>
      <c r="M251" s="35" t="s">
        <v>154</v>
      </c>
      <c r="N251" s="54" t="s">
        <v>32</v>
      </c>
      <c r="O251" s="54" t="s">
        <v>27</v>
      </c>
    </row>
    <row r="252" spans="1:15" ht="67.5">
      <c r="A252" s="64">
        <f t="shared" si="6"/>
        <v>226</v>
      </c>
      <c r="B252" s="31">
        <v>45</v>
      </c>
      <c r="C252" s="43">
        <v>4500000</v>
      </c>
      <c r="D252" s="79" t="s">
        <v>439</v>
      </c>
      <c r="E252" s="62" t="s">
        <v>445</v>
      </c>
      <c r="F252" s="32">
        <v>876</v>
      </c>
      <c r="G252" s="31" t="s">
        <v>35</v>
      </c>
      <c r="H252" s="31">
        <v>1</v>
      </c>
      <c r="I252" s="31">
        <v>22401000000</v>
      </c>
      <c r="J252" s="31" t="s">
        <v>31</v>
      </c>
      <c r="K252" s="52" t="s">
        <v>348</v>
      </c>
      <c r="L252" s="46" t="s">
        <v>151</v>
      </c>
      <c r="M252" s="35" t="s">
        <v>154</v>
      </c>
      <c r="N252" s="54" t="s">
        <v>32</v>
      </c>
      <c r="O252" s="54" t="s">
        <v>27</v>
      </c>
    </row>
    <row r="253" spans="1:15" ht="56.25">
      <c r="A253" s="64">
        <f t="shared" si="6"/>
        <v>227</v>
      </c>
      <c r="B253" s="31">
        <v>45</v>
      </c>
      <c r="C253" s="43">
        <v>4500000</v>
      </c>
      <c r="D253" s="79" t="s">
        <v>440</v>
      </c>
      <c r="E253" s="62" t="s">
        <v>445</v>
      </c>
      <c r="F253" s="32">
        <v>876</v>
      </c>
      <c r="G253" s="31" t="s">
        <v>35</v>
      </c>
      <c r="H253" s="31">
        <v>1</v>
      </c>
      <c r="I253" s="31">
        <v>22401000000</v>
      </c>
      <c r="J253" s="31" t="s">
        <v>31</v>
      </c>
      <c r="K253" s="52" t="s">
        <v>349</v>
      </c>
      <c r="L253" s="46" t="s">
        <v>151</v>
      </c>
      <c r="M253" s="35" t="s">
        <v>154</v>
      </c>
      <c r="N253" s="54" t="s">
        <v>32</v>
      </c>
      <c r="O253" s="54" t="s">
        <v>27</v>
      </c>
    </row>
    <row r="254" spans="1:15" ht="90">
      <c r="A254" s="64">
        <f t="shared" si="6"/>
        <v>228</v>
      </c>
      <c r="B254" s="31">
        <v>45</v>
      </c>
      <c r="C254" s="43">
        <v>4500000</v>
      </c>
      <c r="D254" s="79" t="s">
        <v>441</v>
      </c>
      <c r="E254" s="62" t="s">
        <v>445</v>
      </c>
      <c r="F254" s="32">
        <v>876</v>
      </c>
      <c r="G254" s="31" t="s">
        <v>35</v>
      </c>
      <c r="H254" s="31">
        <v>1</v>
      </c>
      <c r="I254" s="31">
        <v>22401000000</v>
      </c>
      <c r="J254" s="31" t="s">
        <v>31</v>
      </c>
      <c r="K254" s="52" t="s">
        <v>350</v>
      </c>
      <c r="L254" s="46" t="s">
        <v>151</v>
      </c>
      <c r="M254" s="35" t="s">
        <v>154</v>
      </c>
      <c r="N254" s="54" t="s">
        <v>32</v>
      </c>
      <c r="O254" s="54" t="s">
        <v>27</v>
      </c>
    </row>
    <row r="255" spans="1:15" ht="45">
      <c r="A255" s="63">
        <v>229</v>
      </c>
      <c r="B255" s="57">
        <v>45</v>
      </c>
      <c r="C255" s="58">
        <v>4500000</v>
      </c>
      <c r="D255" s="79" t="s">
        <v>450</v>
      </c>
      <c r="E255" s="66" t="s">
        <v>445</v>
      </c>
      <c r="F255" s="57">
        <v>876</v>
      </c>
      <c r="G255" s="57" t="s">
        <v>35</v>
      </c>
      <c r="H255" s="57">
        <v>1</v>
      </c>
      <c r="I255" s="57">
        <v>22401000000</v>
      </c>
      <c r="J255" s="57" t="s">
        <v>31</v>
      </c>
      <c r="K255" s="67">
        <v>3397556.95</v>
      </c>
      <c r="L255" s="68" t="s">
        <v>151</v>
      </c>
      <c r="M255" s="36" t="s">
        <v>154</v>
      </c>
      <c r="N255" s="66" t="s">
        <v>32</v>
      </c>
      <c r="O255" s="66" t="s">
        <v>27</v>
      </c>
    </row>
    <row r="256" spans="1:15" ht="165.75" customHeight="1">
      <c r="A256" s="76">
        <f>A255+1</f>
        <v>230</v>
      </c>
      <c r="B256" s="57">
        <v>45</v>
      </c>
      <c r="C256" s="58">
        <v>4500000</v>
      </c>
      <c r="D256" s="79" t="s">
        <v>446</v>
      </c>
      <c r="E256" s="66" t="s">
        <v>445</v>
      </c>
      <c r="F256" s="57">
        <v>876</v>
      </c>
      <c r="G256" s="57" t="s">
        <v>35</v>
      </c>
      <c r="H256" s="57">
        <v>1</v>
      </c>
      <c r="I256" s="57">
        <v>22401000000</v>
      </c>
      <c r="J256" s="57" t="s">
        <v>31</v>
      </c>
      <c r="K256" s="69">
        <v>4415979.2</v>
      </c>
      <c r="L256" s="68" t="s">
        <v>151</v>
      </c>
      <c r="M256" s="36" t="s">
        <v>154</v>
      </c>
      <c r="N256" s="66" t="s">
        <v>32</v>
      </c>
      <c r="O256" s="66" t="s">
        <v>27</v>
      </c>
    </row>
    <row r="257" spans="1:15" ht="192.75" customHeight="1">
      <c r="A257" s="76">
        <f>A256+1</f>
        <v>231</v>
      </c>
      <c r="B257" s="57">
        <v>45</v>
      </c>
      <c r="C257" s="58">
        <v>4500000</v>
      </c>
      <c r="D257" s="79" t="s">
        <v>447</v>
      </c>
      <c r="E257" s="66" t="s">
        <v>445</v>
      </c>
      <c r="F257" s="57">
        <v>876</v>
      </c>
      <c r="G257" s="57" t="s">
        <v>35</v>
      </c>
      <c r="H257" s="57">
        <v>1</v>
      </c>
      <c r="I257" s="57">
        <v>22401000000</v>
      </c>
      <c r="J257" s="57" t="s">
        <v>31</v>
      </c>
      <c r="K257" s="69">
        <v>13078071.74</v>
      </c>
      <c r="L257" s="68" t="s">
        <v>151</v>
      </c>
      <c r="M257" s="36" t="s">
        <v>154</v>
      </c>
      <c r="N257" s="66" t="s">
        <v>32</v>
      </c>
      <c r="O257" s="66" t="s">
        <v>27</v>
      </c>
    </row>
    <row r="258" spans="1:15" ht="78" customHeight="1">
      <c r="A258" s="76">
        <f>A257+1</f>
        <v>232</v>
      </c>
      <c r="B258" s="57">
        <v>45</v>
      </c>
      <c r="C258" s="58">
        <v>4500000</v>
      </c>
      <c r="D258" s="79" t="s">
        <v>448</v>
      </c>
      <c r="E258" s="66" t="s">
        <v>445</v>
      </c>
      <c r="F258" s="57">
        <v>876</v>
      </c>
      <c r="G258" s="57" t="s">
        <v>35</v>
      </c>
      <c r="H258" s="57">
        <v>1</v>
      </c>
      <c r="I258" s="57">
        <v>22401000000</v>
      </c>
      <c r="J258" s="57" t="s">
        <v>31</v>
      </c>
      <c r="K258" s="69">
        <v>5659597.9699999997</v>
      </c>
      <c r="L258" s="68" t="s">
        <v>151</v>
      </c>
      <c r="M258" s="36" t="s">
        <v>154</v>
      </c>
      <c r="N258" s="66" t="s">
        <v>32</v>
      </c>
      <c r="O258" s="66" t="s">
        <v>27</v>
      </c>
    </row>
    <row r="259" spans="1:15" ht="223.5" customHeight="1">
      <c r="A259" s="76">
        <f>A258+1</f>
        <v>233</v>
      </c>
      <c r="B259" s="57">
        <v>45</v>
      </c>
      <c r="C259" s="58">
        <v>4500000</v>
      </c>
      <c r="D259" s="79" t="s">
        <v>449</v>
      </c>
      <c r="E259" s="66" t="s">
        <v>445</v>
      </c>
      <c r="F259" s="57">
        <v>876</v>
      </c>
      <c r="G259" s="57" t="s">
        <v>35</v>
      </c>
      <c r="H259" s="57">
        <v>1</v>
      </c>
      <c r="I259" s="57">
        <v>22401000000</v>
      </c>
      <c r="J259" s="57" t="s">
        <v>31</v>
      </c>
      <c r="K259" s="69">
        <v>1155395.1299999999</v>
      </c>
      <c r="L259" s="68" t="s">
        <v>151</v>
      </c>
      <c r="M259" s="36" t="s">
        <v>154</v>
      </c>
      <c r="N259" s="66" t="s">
        <v>32</v>
      </c>
      <c r="O259" s="66" t="s">
        <v>27</v>
      </c>
    </row>
    <row r="260" spans="1:15" ht="22.5">
      <c r="A260" s="76">
        <f>A259+1</f>
        <v>234</v>
      </c>
      <c r="B260" s="70">
        <v>65</v>
      </c>
      <c r="C260" s="71">
        <v>6500000</v>
      </c>
      <c r="D260" s="79" t="s">
        <v>442</v>
      </c>
      <c r="E260" s="72" t="s">
        <v>444</v>
      </c>
      <c r="F260" s="70">
        <v>876</v>
      </c>
      <c r="G260" s="70" t="s">
        <v>35</v>
      </c>
      <c r="H260" s="70">
        <v>1</v>
      </c>
      <c r="I260" s="70">
        <v>22401000000</v>
      </c>
      <c r="J260" s="70" t="s">
        <v>31</v>
      </c>
      <c r="K260" s="73">
        <v>2783333</v>
      </c>
      <c r="L260" s="74" t="s">
        <v>151</v>
      </c>
      <c r="M260" s="75" t="s">
        <v>154</v>
      </c>
      <c r="N260" s="72" t="s">
        <v>362</v>
      </c>
      <c r="O260" s="72" t="s">
        <v>27</v>
      </c>
    </row>
    <row r="261" spans="1:15" ht="39" customHeight="1">
      <c r="A261" s="114" t="s">
        <v>351</v>
      </c>
      <c r="B261" s="115"/>
      <c r="C261" s="115"/>
      <c r="D261" s="115"/>
      <c r="E261" s="115"/>
      <c r="F261" s="115"/>
      <c r="G261" s="115"/>
      <c r="H261" s="115"/>
      <c r="I261" s="115"/>
      <c r="J261" s="115"/>
      <c r="K261" s="115"/>
      <c r="L261" s="115"/>
      <c r="M261" s="115"/>
      <c r="N261" s="115"/>
      <c r="O261" s="116"/>
    </row>
    <row r="262" spans="1:15" ht="94.5" customHeight="1">
      <c r="A262" s="76">
        <v>235</v>
      </c>
      <c r="B262" s="57">
        <v>45</v>
      </c>
      <c r="C262" s="58">
        <v>4500000</v>
      </c>
      <c r="D262" s="79" t="s">
        <v>372</v>
      </c>
      <c r="E262" s="66" t="s">
        <v>445</v>
      </c>
      <c r="F262" s="57">
        <v>876</v>
      </c>
      <c r="G262" s="57" t="s">
        <v>35</v>
      </c>
      <c r="H262" s="57">
        <v>1</v>
      </c>
      <c r="I262" s="57">
        <v>22401000000</v>
      </c>
      <c r="J262" s="57" t="s">
        <v>31</v>
      </c>
      <c r="K262" s="52">
        <v>8760867.6300000008</v>
      </c>
      <c r="L262" s="46" t="s">
        <v>153</v>
      </c>
      <c r="M262" s="35" t="s">
        <v>368</v>
      </c>
      <c r="N262" s="66" t="s">
        <v>32</v>
      </c>
      <c r="O262" s="66" t="s">
        <v>27</v>
      </c>
    </row>
    <row r="263" spans="1:15" ht="97.5" customHeight="1">
      <c r="A263" s="76">
        <f>A262+1</f>
        <v>236</v>
      </c>
      <c r="B263" s="57">
        <v>45</v>
      </c>
      <c r="C263" s="58">
        <v>4500000</v>
      </c>
      <c r="D263" s="79" t="s">
        <v>452</v>
      </c>
      <c r="E263" s="66" t="s">
        <v>445</v>
      </c>
      <c r="F263" s="57">
        <v>876</v>
      </c>
      <c r="G263" s="57" t="s">
        <v>35</v>
      </c>
      <c r="H263" s="57">
        <v>1</v>
      </c>
      <c r="I263" s="57">
        <v>22401000000</v>
      </c>
      <c r="J263" s="57" t="s">
        <v>31</v>
      </c>
      <c r="K263" s="52">
        <v>1159535.3500000001</v>
      </c>
      <c r="L263" s="46" t="s">
        <v>153</v>
      </c>
      <c r="M263" s="46" t="s">
        <v>154</v>
      </c>
      <c r="N263" s="66" t="s">
        <v>32</v>
      </c>
      <c r="O263" s="66" t="s">
        <v>27</v>
      </c>
    </row>
    <row r="264" spans="1:15" ht="75.75" customHeight="1">
      <c r="A264" s="76">
        <f t="shared" ref="A264:A292" si="7">A263+1</f>
        <v>237</v>
      </c>
      <c r="B264" s="57">
        <v>45</v>
      </c>
      <c r="C264" s="58">
        <v>4500000</v>
      </c>
      <c r="D264" s="79" t="s">
        <v>453</v>
      </c>
      <c r="E264" s="66" t="s">
        <v>445</v>
      </c>
      <c r="F264" s="57">
        <v>876</v>
      </c>
      <c r="G264" s="57" t="s">
        <v>35</v>
      </c>
      <c r="H264" s="57">
        <v>1</v>
      </c>
      <c r="I264" s="57">
        <v>22401000000</v>
      </c>
      <c r="J264" s="57" t="s">
        <v>31</v>
      </c>
      <c r="K264" s="52">
        <v>7572030.9100000001</v>
      </c>
      <c r="L264" s="46" t="s">
        <v>153</v>
      </c>
      <c r="M264" s="46" t="s">
        <v>152</v>
      </c>
      <c r="N264" s="66" t="s">
        <v>32</v>
      </c>
      <c r="O264" s="66" t="s">
        <v>27</v>
      </c>
    </row>
    <row r="265" spans="1:15" ht="62.25" customHeight="1">
      <c r="A265" s="76">
        <f t="shared" si="7"/>
        <v>238</v>
      </c>
      <c r="B265" s="57">
        <v>45</v>
      </c>
      <c r="C265" s="58">
        <v>4500000</v>
      </c>
      <c r="D265" s="79" t="s">
        <v>454</v>
      </c>
      <c r="E265" s="66" t="s">
        <v>445</v>
      </c>
      <c r="F265" s="57">
        <v>876</v>
      </c>
      <c r="G265" s="57" t="s">
        <v>35</v>
      </c>
      <c r="H265" s="57">
        <v>1</v>
      </c>
      <c r="I265" s="57">
        <v>22401000000</v>
      </c>
      <c r="J265" s="57" t="s">
        <v>31</v>
      </c>
      <c r="K265" s="52">
        <v>3725548.16</v>
      </c>
      <c r="L265" s="46" t="s">
        <v>153</v>
      </c>
      <c r="M265" s="46" t="s">
        <v>368</v>
      </c>
      <c r="N265" s="66" t="s">
        <v>32</v>
      </c>
      <c r="O265" s="66" t="s">
        <v>27</v>
      </c>
    </row>
    <row r="266" spans="1:15" ht="79.5" customHeight="1">
      <c r="A266" s="76">
        <f t="shared" si="7"/>
        <v>239</v>
      </c>
      <c r="B266" s="57">
        <v>45</v>
      </c>
      <c r="C266" s="58">
        <v>4500000</v>
      </c>
      <c r="D266" s="79" t="s">
        <v>455</v>
      </c>
      <c r="E266" s="66" t="s">
        <v>445</v>
      </c>
      <c r="F266" s="57">
        <v>876</v>
      </c>
      <c r="G266" s="57" t="s">
        <v>35</v>
      </c>
      <c r="H266" s="57">
        <v>1</v>
      </c>
      <c r="I266" s="57">
        <v>22401000000</v>
      </c>
      <c r="J266" s="57" t="s">
        <v>31</v>
      </c>
      <c r="K266" s="52">
        <v>2740633.26</v>
      </c>
      <c r="L266" s="46" t="s">
        <v>153</v>
      </c>
      <c r="M266" s="46" t="s">
        <v>368</v>
      </c>
      <c r="N266" s="66" t="s">
        <v>32</v>
      </c>
      <c r="O266" s="66" t="s">
        <v>27</v>
      </c>
    </row>
    <row r="267" spans="1:15" ht="72" customHeight="1">
      <c r="A267" s="76">
        <f t="shared" si="7"/>
        <v>240</v>
      </c>
      <c r="B267" s="57">
        <v>45</v>
      </c>
      <c r="C267" s="58">
        <v>4500000</v>
      </c>
      <c r="D267" s="79" t="s">
        <v>456</v>
      </c>
      <c r="E267" s="66" t="s">
        <v>445</v>
      </c>
      <c r="F267" s="57">
        <v>876</v>
      </c>
      <c r="G267" s="57" t="s">
        <v>35</v>
      </c>
      <c r="H267" s="57">
        <v>1</v>
      </c>
      <c r="I267" s="57">
        <v>22401000000</v>
      </c>
      <c r="J267" s="57" t="s">
        <v>31</v>
      </c>
      <c r="K267" s="52">
        <v>1376933.67</v>
      </c>
      <c r="L267" s="46" t="s">
        <v>153</v>
      </c>
      <c r="M267" s="46" t="s">
        <v>368</v>
      </c>
      <c r="N267" s="66" t="s">
        <v>32</v>
      </c>
      <c r="O267" s="66" t="s">
        <v>27</v>
      </c>
    </row>
    <row r="268" spans="1:15" ht="84" customHeight="1">
      <c r="A268" s="76">
        <f t="shared" si="7"/>
        <v>241</v>
      </c>
      <c r="B268" s="57">
        <v>45</v>
      </c>
      <c r="C268" s="58">
        <v>4500000</v>
      </c>
      <c r="D268" s="79" t="s">
        <v>457</v>
      </c>
      <c r="E268" s="66" t="s">
        <v>445</v>
      </c>
      <c r="F268" s="57">
        <v>876</v>
      </c>
      <c r="G268" s="57" t="s">
        <v>35</v>
      </c>
      <c r="H268" s="57">
        <v>1</v>
      </c>
      <c r="I268" s="57">
        <v>22401000000</v>
      </c>
      <c r="J268" s="57" t="s">
        <v>31</v>
      </c>
      <c r="K268" s="52">
        <v>9586247.6600000001</v>
      </c>
      <c r="L268" s="46" t="s">
        <v>153</v>
      </c>
      <c r="M268" s="46" t="s">
        <v>368</v>
      </c>
      <c r="N268" s="66" t="s">
        <v>32</v>
      </c>
      <c r="O268" s="66" t="s">
        <v>27</v>
      </c>
    </row>
    <row r="269" spans="1:15" ht="111.75" customHeight="1">
      <c r="A269" s="76">
        <f t="shared" si="7"/>
        <v>242</v>
      </c>
      <c r="B269" s="57">
        <v>45</v>
      </c>
      <c r="C269" s="58">
        <v>4500000</v>
      </c>
      <c r="D269" s="79" t="s">
        <v>458</v>
      </c>
      <c r="E269" s="66" t="s">
        <v>445</v>
      </c>
      <c r="F269" s="57">
        <v>876</v>
      </c>
      <c r="G269" s="57" t="s">
        <v>35</v>
      </c>
      <c r="H269" s="57">
        <v>1</v>
      </c>
      <c r="I269" s="57">
        <v>22401000000</v>
      </c>
      <c r="J269" s="57" t="s">
        <v>31</v>
      </c>
      <c r="K269" s="52">
        <v>5682343.7999999998</v>
      </c>
      <c r="L269" s="46" t="s">
        <v>153</v>
      </c>
      <c r="M269" s="46" t="s">
        <v>368</v>
      </c>
      <c r="N269" s="66" t="s">
        <v>32</v>
      </c>
      <c r="O269" s="66" t="s">
        <v>27</v>
      </c>
    </row>
    <row r="270" spans="1:15" ht="66" customHeight="1">
      <c r="A270" s="76">
        <f t="shared" si="7"/>
        <v>243</v>
      </c>
      <c r="B270" s="57">
        <v>45</v>
      </c>
      <c r="C270" s="58">
        <v>4500000</v>
      </c>
      <c r="D270" s="79" t="s">
        <v>459</v>
      </c>
      <c r="E270" s="66" t="s">
        <v>445</v>
      </c>
      <c r="F270" s="57">
        <v>876</v>
      </c>
      <c r="G270" s="57" t="s">
        <v>35</v>
      </c>
      <c r="H270" s="57">
        <v>1</v>
      </c>
      <c r="I270" s="57">
        <v>22401000000</v>
      </c>
      <c r="J270" s="57" t="s">
        <v>31</v>
      </c>
      <c r="K270" s="52">
        <v>981979.29</v>
      </c>
      <c r="L270" s="46" t="s">
        <v>153</v>
      </c>
      <c r="M270" s="46" t="s">
        <v>368</v>
      </c>
      <c r="N270" s="66" t="s">
        <v>32</v>
      </c>
      <c r="O270" s="66" t="s">
        <v>27</v>
      </c>
    </row>
    <row r="271" spans="1:15" ht="61.5" customHeight="1">
      <c r="A271" s="76">
        <f t="shared" si="7"/>
        <v>244</v>
      </c>
      <c r="B271" s="57">
        <v>45</v>
      </c>
      <c r="C271" s="58">
        <v>4500000</v>
      </c>
      <c r="D271" s="79" t="s">
        <v>460</v>
      </c>
      <c r="F271" s="57">
        <v>876</v>
      </c>
      <c r="G271" s="57" t="s">
        <v>35</v>
      </c>
      <c r="H271" s="57">
        <v>1</v>
      </c>
      <c r="I271" s="57">
        <v>22401000000</v>
      </c>
      <c r="J271" s="57" t="s">
        <v>31</v>
      </c>
      <c r="K271" s="52">
        <v>82434497.420000002</v>
      </c>
      <c r="L271" s="46" t="s">
        <v>153</v>
      </c>
      <c r="M271" s="46" t="s">
        <v>368</v>
      </c>
      <c r="N271" s="72" t="s">
        <v>362</v>
      </c>
      <c r="O271" s="66" t="s">
        <v>27</v>
      </c>
    </row>
    <row r="272" spans="1:15" ht="93.75" customHeight="1">
      <c r="A272" s="76">
        <f t="shared" si="7"/>
        <v>245</v>
      </c>
      <c r="B272" s="57">
        <v>45</v>
      </c>
      <c r="C272" s="58">
        <v>4500000</v>
      </c>
      <c r="D272" s="79" t="s">
        <v>461</v>
      </c>
      <c r="E272" s="66" t="s">
        <v>445</v>
      </c>
      <c r="F272" s="57">
        <v>876</v>
      </c>
      <c r="G272" s="57" t="s">
        <v>35</v>
      </c>
      <c r="H272" s="57">
        <v>1</v>
      </c>
      <c r="I272" s="57">
        <v>22401000000</v>
      </c>
      <c r="J272" s="57" t="s">
        <v>31</v>
      </c>
      <c r="K272" s="52">
        <v>1673498.43</v>
      </c>
      <c r="L272" s="46" t="s">
        <v>153</v>
      </c>
      <c r="M272" s="46" t="s">
        <v>368</v>
      </c>
      <c r="N272" s="66" t="s">
        <v>32</v>
      </c>
      <c r="O272" s="66" t="s">
        <v>27</v>
      </c>
    </row>
    <row r="273" spans="1:15" ht="59.25" customHeight="1">
      <c r="A273" s="76">
        <f t="shared" si="7"/>
        <v>246</v>
      </c>
      <c r="B273" s="57">
        <v>45</v>
      </c>
      <c r="C273" s="58">
        <v>4500000</v>
      </c>
      <c r="D273" s="79" t="s">
        <v>462</v>
      </c>
      <c r="E273" s="66" t="s">
        <v>445</v>
      </c>
      <c r="F273" s="57">
        <v>876</v>
      </c>
      <c r="G273" s="57" t="s">
        <v>35</v>
      </c>
      <c r="H273" s="57">
        <v>1</v>
      </c>
      <c r="I273" s="57">
        <v>22401000000</v>
      </c>
      <c r="J273" s="57" t="s">
        <v>31</v>
      </c>
      <c r="K273" s="52">
        <v>2489772.9700000002</v>
      </c>
      <c r="L273" s="46" t="s">
        <v>153</v>
      </c>
      <c r="M273" s="46" t="s">
        <v>368</v>
      </c>
      <c r="N273" s="66" t="s">
        <v>32</v>
      </c>
      <c r="O273" s="66" t="s">
        <v>27</v>
      </c>
    </row>
    <row r="274" spans="1:15" ht="52.5" customHeight="1">
      <c r="A274" s="76">
        <f t="shared" si="7"/>
        <v>247</v>
      </c>
      <c r="B274" s="57">
        <v>45</v>
      </c>
      <c r="C274" s="58">
        <v>4500000</v>
      </c>
      <c r="D274" s="79" t="s">
        <v>463</v>
      </c>
      <c r="E274" s="66" t="s">
        <v>445</v>
      </c>
      <c r="F274" s="57">
        <v>876</v>
      </c>
      <c r="G274" s="57" t="s">
        <v>35</v>
      </c>
      <c r="H274" s="57">
        <v>1</v>
      </c>
      <c r="I274" s="57">
        <v>22401000000</v>
      </c>
      <c r="J274" s="57" t="s">
        <v>31</v>
      </c>
      <c r="K274" s="52">
        <v>3762084.31</v>
      </c>
      <c r="L274" s="46" t="s">
        <v>153</v>
      </c>
      <c r="M274" s="35" t="s">
        <v>152</v>
      </c>
      <c r="N274" s="66" t="s">
        <v>32</v>
      </c>
      <c r="O274" s="66" t="s">
        <v>27</v>
      </c>
    </row>
    <row r="275" spans="1:15" ht="50.25" customHeight="1">
      <c r="A275" s="76">
        <f t="shared" si="7"/>
        <v>248</v>
      </c>
      <c r="B275" s="57">
        <v>45</v>
      </c>
      <c r="C275" s="58">
        <v>4500000</v>
      </c>
      <c r="D275" s="79" t="s">
        <v>464</v>
      </c>
      <c r="E275" s="66" t="s">
        <v>445</v>
      </c>
      <c r="F275" s="57">
        <v>876</v>
      </c>
      <c r="G275" s="57" t="s">
        <v>35</v>
      </c>
      <c r="H275" s="57">
        <v>1</v>
      </c>
      <c r="I275" s="57">
        <v>22401000000</v>
      </c>
      <c r="J275" s="57" t="s">
        <v>31</v>
      </c>
      <c r="K275" s="52">
        <v>7137833.6799999997</v>
      </c>
      <c r="L275" s="46" t="s">
        <v>153</v>
      </c>
      <c r="M275" s="35" t="s">
        <v>451</v>
      </c>
      <c r="N275" s="66" t="s">
        <v>32</v>
      </c>
      <c r="O275" s="66" t="s">
        <v>27</v>
      </c>
    </row>
    <row r="276" spans="1:15" ht="32.25" customHeight="1">
      <c r="A276" s="76">
        <f t="shared" si="7"/>
        <v>249</v>
      </c>
      <c r="B276" s="57">
        <v>45</v>
      </c>
      <c r="C276" s="58">
        <v>4500000</v>
      </c>
      <c r="D276" s="79" t="s">
        <v>465</v>
      </c>
      <c r="E276" s="72" t="s">
        <v>444</v>
      </c>
      <c r="F276" s="57">
        <v>876</v>
      </c>
      <c r="G276" s="57" t="s">
        <v>35</v>
      </c>
      <c r="H276" s="57">
        <v>1</v>
      </c>
      <c r="I276" s="57">
        <v>22401000000</v>
      </c>
      <c r="J276" s="57" t="s">
        <v>31</v>
      </c>
      <c r="K276" s="52">
        <v>28607629</v>
      </c>
      <c r="L276" s="46" t="s">
        <v>153</v>
      </c>
      <c r="M276" s="35" t="s">
        <v>451</v>
      </c>
      <c r="N276" s="72" t="s">
        <v>362</v>
      </c>
      <c r="O276" s="66" t="s">
        <v>27</v>
      </c>
    </row>
    <row r="277" spans="1:15" ht="63" customHeight="1">
      <c r="A277" s="76">
        <f t="shared" si="7"/>
        <v>250</v>
      </c>
      <c r="B277" s="57">
        <v>45</v>
      </c>
      <c r="C277" s="58">
        <v>4500000</v>
      </c>
      <c r="D277" s="79" t="s">
        <v>466</v>
      </c>
      <c r="E277" s="72" t="s">
        <v>444</v>
      </c>
      <c r="F277" s="57">
        <v>876</v>
      </c>
      <c r="G277" s="57" t="s">
        <v>35</v>
      </c>
      <c r="H277" s="57">
        <v>1</v>
      </c>
      <c r="I277" s="57">
        <v>22401000000</v>
      </c>
      <c r="J277" s="57" t="s">
        <v>31</v>
      </c>
      <c r="K277" s="52">
        <v>14515915.560000001</v>
      </c>
      <c r="L277" s="46" t="s">
        <v>153</v>
      </c>
      <c r="M277" s="35" t="s">
        <v>451</v>
      </c>
      <c r="N277" s="72" t="s">
        <v>362</v>
      </c>
      <c r="O277" s="66" t="s">
        <v>27</v>
      </c>
    </row>
    <row r="278" spans="1:15" ht="51.75" customHeight="1">
      <c r="A278" s="76">
        <f t="shared" si="7"/>
        <v>251</v>
      </c>
      <c r="B278" s="57">
        <v>45</v>
      </c>
      <c r="C278" s="58">
        <v>4500000</v>
      </c>
      <c r="D278" s="79" t="s">
        <v>467</v>
      </c>
      <c r="E278" s="66" t="s">
        <v>445</v>
      </c>
      <c r="F278" s="57">
        <v>876</v>
      </c>
      <c r="G278" s="57" t="s">
        <v>35</v>
      </c>
      <c r="H278" s="57">
        <v>1</v>
      </c>
      <c r="I278" s="57">
        <v>22401000000</v>
      </c>
      <c r="J278" s="57" t="s">
        <v>31</v>
      </c>
      <c r="K278" s="52">
        <v>2950000</v>
      </c>
      <c r="L278" s="46" t="s">
        <v>153</v>
      </c>
      <c r="M278" s="35" t="s">
        <v>451</v>
      </c>
      <c r="N278" s="66" t="s">
        <v>32</v>
      </c>
      <c r="O278" s="66" t="s">
        <v>27</v>
      </c>
    </row>
    <row r="279" spans="1:15" ht="78" customHeight="1">
      <c r="A279" s="76">
        <f t="shared" si="7"/>
        <v>252</v>
      </c>
      <c r="B279" s="57">
        <v>45</v>
      </c>
      <c r="C279" s="58">
        <v>4500000</v>
      </c>
      <c r="D279" s="79" t="s">
        <v>468</v>
      </c>
      <c r="E279" s="66" t="s">
        <v>445</v>
      </c>
      <c r="F279" s="57">
        <v>876</v>
      </c>
      <c r="G279" s="57" t="s">
        <v>35</v>
      </c>
      <c r="H279" s="57">
        <v>1</v>
      </c>
      <c r="I279" s="57">
        <v>22401000000</v>
      </c>
      <c r="J279" s="57" t="s">
        <v>31</v>
      </c>
      <c r="K279" s="52">
        <v>1492920.3</v>
      </c>
      <c r="L279" s="46" t="s">
        <v>153</v>
      </c>
      <c r="M279" s="35" t="s">
        <v>154</v>
      </c>
      <c r="N279" s="66" t="s">
        <v>32</v>
      </c>
      <c r="O279" s="66" t="s">
        <v>27</v>
      </c>
    </row>
    <row r="280" spans="1:15" ht="87" customHeight="1">
      <c r="A280" s="76">
        <f t="shared" si="7"/>
        <v>253</v>
      </c>
      <c r="B280" s="57">
        <v>45</v>
      </c>
      <c r="C280" s="58">
        <v>4500000</v>
      </c>
      <c r="D280" s="79" t="s">
        <v>469</v>
      </c>
      <c r="E280" s="66" t="s">
        <v>445</v>
      </c>
      <c r="F280" s="57">
        <v>876</v>
      </c>
      <c r="G280" s="57" t="s">
        <v>35</v>
      </c>
      <c r="H280" s="57">
        <v>1</v>
      </c>
      <c r="I280" s="57">
        <v>22401000000</v>
      </c>
      <c r="J280" s="57" t="s">
        <v>31</v>
      </c>
      <c r="K280" s="52">
        <v>814251.76</v>
      </c>
      <c r="L280" s="46" t="s">
        <v>153</v>
      </c>
      <c r="M280" s="35" t="s">
        <v>154</v>
      </c>
      <c r="N280" s="66" t="s">
        <v>32</v>
      </c>
      <c r="O280" s="66" t="s">
        <v>27</v>
      </c>
    </row>
    <row r="281" spans="1:15" ht="48.75" customHeight="1">
      <c r="A281" s="76">
        <f t="shared" si="7"/>
        <v>254</v>
      </c>
      <c r="B281" s="57" t="s">
        <v>481</v>
      </c>
      <c r="C281" s="78">
        <v>9460000</v>
      </c>
      <c r="D281" s="79" t="s">
        <v>470</v>
      </c>
      <c r="E281" s="66" t="s">
        <v>445</v>
      </c>
      <c r="F281" s="57">
        <v>876</v>
      </c>
      <c r="G281" s="57" t="s">
        <v>35</v>
      </c>
      <c r="H281" s="57">
        <v>1</v>
      </c>
      <c r="I281" s="57">
        <v>22401000000</v>
      </c>
      <c r="J281" s="57" t="s">
        <v>31</v>
      </c>
      <c r="K281" s="52">
        <v>1944620</v>
      </c>
      <c r="L281" s="46" t="s">
        <v>153</v>
      </c>
      <c r="M281" s="35" t="s">
        <v>451</v>
      </c>
      <c r="N281" s="66" t="s">
        <v>32</v>
      </c>
      <c r="O281" s="66" t="s">
        <v>27</v>
      </c>
    </row>
    <row r="282" spans="1:15" ht="53.25" customHeight="1">
      <c r="A282" s="76">
        <f t="shared" si="7"/>
        <v>255</v>
      </c>
      <c r="B282" s="57">
        <v>45</v>
      </c>
      <c r="C282" s="58">
        <v>4500000</v>
      </c>
      <c r="D282" s="79" t="s">
        <v>471</v>
      </c>
      <c r="E282" s="66" t="s">
        <v>445</v>
      </c>
      <c r="F282" s="57">
        <v>876</v>
      </c>
      <c r="G282" s="57" t="s">
        <v>35</v>
      </c>
      <c r="H282" s="57">
        <v>1</v>
      </c>
      <c r="I282" s="57">
        <v>22401000000</v>
      </c>
      <c r="J282" s="57" t="s">
        <v>31</v>
      </c>
      <c r="K282" s="52">
        <v>2223919.9900000002</v>
      </c>
      <c r="L282" s="46" t="s">
        <v>153</v>
      </c>
      <c r="M282" s="35" t="s">
        <v>154</v>
      </c>
      <c r="N282" s="66" t="s">
        <v>32</v>
      </c>
      <c r="O282" s="66" t="s">
        <v>27</v>
      </c>
    </row>
    <row r="283" spans="1:15" ht="87" customHeight="1">
      <c r="A283" s="76">
        <f t="shared" si="7"/>
        <v>256</v>
      </c>
      <c r="B283" s="57">
        <v>45</v>
      </c>
      <c r="C283" s="58">
        <v>4500000</v>
      </c>
      <c r="D283" s="79" t="s">
        <v>455</v>
      </c>
      <c r="E283" s="66" t="s">
        <v>445</v>
      </c>
      <c r="F283" s="57">
        <v>876</v>
      </c>
      <c r="G283" s="57" t="s">
        <v>35</v>
      </c>
      <c r="H283" s="57">
        <v>1</v>
      </c>
      <c r="I283" s="57">
        <v>22401000000</v>
      </c>
      <c r="J283" s="57" t="s">
        <v>31</v>
      </c>
      <c r="K283" s="52">
        <v>2740633.26</v>
      </c>
      <c r="L283" s="46" t="s">
        <v>153</v>
      </c>
      <c r="M283" s="35" t="s">
        <v>154</v>
      </c>
      <c r="N283" s="66" t="s">
        <v>32</v>
      </c>
      <c r="O283" s="66" t="s">
        <v>27</v>
      </c>
    </row>
    <row r="284" spans="1:15" ht="79.5" customHeight="1">
      <c r="A284" s="76">
        <f t="shared" si="7"/>
        <v>257</v>
      </c>
      <c r="B284" s="57">
        <v>45</v>
      </c>
      <c r="C284" s="58">
        <v>4500000</v>
      </c>
      <c r="D284" s="79" t="s">
        <v>472</v>
      </c>
      <c r="E284" s="66" t="s">
        <v>445</v>
      </c>
      <c r="F284" s="57">
        <v>876</v>
      </c>
      <c r="G284" s="57" t="s">
        <v>35</v>
      </c>
      <c r="H284" s="57">
        <v>1</v>
      </c>
      <c r="I284" s="57">
        <v>22401000000</v>
      </c>
      <c r="J284" s="57" t="s">
        <v>31</v>
      </c>
      <c r="K284" s="52">
        <v>604576.69999999995</v>
      </c>
      <c r="L284" s="46" t="s">
        <v>153</v>
      </c>
      <c r="M284" s="35" t="s">
        <v>154</v>
      </c>
      <c r="N284" s="66" t="s">
        <v>32</v>
      </c>
      <c r="O284" s="66" t="s">
        <v>27</v>
      </c>
    </row>
    <row r="285" spans="1:15" ht="63" customHeight="1">
      <c r="A285" s="76">
        <f t="shared" si="7"/>
        <v>258</v>
      </c>
      <c r="B285" s="57">
        <v>45</v>
      </c>
      <c r="C285" s="58">
        <v>4500000</v>
      </c>
      <c r="D285" s="79" t="s">
        <v>473</v>
      </c>
      <c r="E285" s="66" t="s">
        <v>445</v>
      </c>
      <c r="F285" s="57">
        <v>876</v>
      </c>
      <c r="G285" s="57" t="s">
        <v>35</v>
      </c>
      <c r="H285" s="57">
        <v>1</v>
      </c>
      <c r="I285" s="57">
        <v>22401000000</v>
      </c>
      <c r="J285" s="57" t="s">
        <v>31</v>
      </c>
      <c r="K285" s="52">
        <v>1662600.54</v>
      </c>
      <c r="L285" s="46" t="s">
        <v>153</v>
      </c>
      <c r="M285" s="35" t="s">
        <v>154</v>
      </c>
      <c r="N285" s="66" t="s">
        <v>32</v>
      </c>
      <c r="O285" s="66" t="s">
        <v>27</v>
      </c>
    </row>
    <row r="286" spans="1:15" ht="78" customHeight="1">
      <c r="A286" s="76">
        <f t="shared" si="7"/>
        <v>259</v>
      </c>
      <c r="B286" s="57">
        <v>45</v>
      </c>
      <c r="C286" s="58">
        <v>4500000</v>
      </c>
      <c r="D286" s="79" t="s">
        <v>474</v>
      </c>
      <c r="E286" s="66" t="s">
        <v>445</v>
      </c>
      <c r="F286" s="57">
        <v>876</v>
      </c>
      <c r="G286" s="57" t="s">
        <v>35</v>
      </c>
      <c r="H286" s="57">
        <v>1</v>
      </c>
      <c r="I286" s="57">
        <v>22401000000</v>
      </c>
      <c r="J286" s="57" t="s">
        <v>31</v>
      </c>
      <c r="K286" s="52">
        <v>1544258.63</v>
      </c>
      <c r="L286" s="46" t="s">
        <v>153</v>
      </c>
      <c r="M286" s="35" t="s">
        <v>154</v>
      </c>
      <c r="N286" s="66" t="s">
        <v>32</v>
      </c>
      <c r="O286" s="66" t="s">
        <v>27</v>
      </c>
    </row>
    <row r="287" spans="1:15" ht="26.25" customHeight="1">
      <c r="A287" s="76">
        <f t="shared" si="7"/>
        <v>260</v>
      </c>
      <c r="B287" s="31">
        <v>33</v>
      </c>
      <c r="C287" s="78">
        <v>3321143</v>
      </c>
      <c r="D287" s="79" t="s">
        <v>475</v>
      </c>
      <c r="E287" s="66" t="s">
        <v>445</v>
      </c>
      <c r="F287" s="57">
        <v>876</v>
      </c>
      <c r="G287" s="57" t="s">
        <v>35</v>
      </c>
      <c r="H287" s="57">
        <v>1</v>
      </c>
      <c r="I287" s="57">
        <v>22401000000</v>
      </c>
      <c r="J287" s="57" t="s">
        <v>31</v>
      </c>
      <c r="K287" s="52">
        <v>2053466.75</v>
      </c>
      <c r="L287" s="46" t="s">
        <v>153</v>
      </c>
      <c r="M287" s="35" t="s">
        <v>154</v>
      </c>
      <c r="N287" s="66" t="s">
        <v>32</v>
      </c>
      <c r="O287" s="77" t="s">
        <v>43</v>
      </c>
    </row>
    <row r="288" spans="1:15" ht="45.75" customHeight="1">
      <c r="A288" s="76">
        <f t="shared" si="7"/>
        <v>261</v>
      </c>
      <c r="B288" s="57">
        <v>45</v>
      </c>
      <c r="C288" s="58">
        <v>4500000</v>
      </c>
      <c r="D288" s="79" t="s">
        <v>476</v>
      </c>
      <c r="E288" s="66" t="s">
        <v>445</v>
      </c>
      <c r="F288" s="57">
        <v>876</v>
      </c>
      <c r="G288" s="57" t="s">
        <v>35</v>
      </c>
      <c r="H288" s="57">
        <v>1</v>
      </c>
      <c r="I288" s="57">
        <v>22401000000</v>
      </c>
      <c r="J288" s="57" t="s">
        <v>31</v>
      </c>
      <c r="K288" s="52">
        <v>8815044</v>
      </c>
      <c r="L288" s="46" t="s">
        <v>153</v>
      </c>
      <c r="M288" s="35" t="s">
        <v>451</v>
      </c>
      <c r="N288" s="66" t="s">
        <v>32</v>
      </c>
      <c r="O288" s="66" t="s">
        <v>27</v>
      </c>
    </row>
    <row r="289" spans="1:15" ht="57" customHeight="1">
      <c r="A289" s="76">
        <f t="shared" si="7"/>
        <v>262</v>
      </c>
      <c r="B289" s="57">
        <v>45</v>
      </c>
      <c r="C289" s="58">
        <v>4500000</v>
      </c>
      <c r="D289" s="79" t="s">
        <v>477</v>
      </c>
      <c r="E289" s="66" t="s">
        <v>445</v>
      </c>
      <c r="F289" s="57">
        <v>876</v>
      </c>
      <c r="G289" s="57" t="s">
        <v>35</v>
      </c>
      <c r="H289" s="57">
        <v>1</v>
      </c>
      <c r="I289" s="57">
        <v>22401000000</v>
      </c>
      <c r="J289" s="57" t="s">
        <v>31</v>
      </c>
      <c r="K289" s="52">
        <v>3588632.52</v>
      </c>
      <c r="L289" s="46" t="s">
        <v>153</v>
      </c>
      <c r="M289" s="35" t="s">
        <v>154</v>
      </c>
      <c r="N289" s="66" t="s">
        <v>32</v>
      </c>
      <c r="O289" s="66" t="s">
        <v>27</v>
      </c>
    </row>
    <row r="290" spans="1:15" ht="33.75">
      <c r="A290" s="76">
        <f t="shared" si="7"/>
        <v>263</v>
      </c>
      <c r="B290" s="57">
        <v>45</v>
      </c>
      <c r="C290" s="58">
        <v>4500000</v>
      </c>
      <c r="D290" s="79" t="s">
        <v>478</v>
      </c>
      <c r="E290" s="72" t="s">
        <v>444</v>
      </c>
      <c r="F290" s="57">
        <v>876</v>
      </c>
      <c r="G290" s="57" t="s">
        <v>35</v>
      </c>
      <c r="H290" s="57">
        <v>1</v>
      </c>
      <c r="I290" s="57">
        <v>22401000000</v>
      </c>
      <c r="J290" s="57" t="s">
        <v>31</v>
      </c>
      <c r="K290" s="52">
        <v>28551334.75</v>
      </c>
      <c r="L290" s="46" t="s">
        <v>153</v>
      </c>
      <c r="M290" s="35" t="s">
        <v>451</v>
      </c>
      <c r="N290" s="72" t="s">
        <v>362</v>
      </c>
      <c r="O290" s="66" t="s">
        <v>27</v>
      </c>
    </row>
    <row r="291" spans="1:15" ht="22.5">
      <c r="A291" s="76">
        <f t="shared" si="7"/>
        <v>264</v>
      </c>
      <c r="B291" s="57">
        <v>45</v>
      </c>
      <c r="C291" s="58">
        <v>4500000</v>
      </c>
      <c r="D291" s="79" t="s">
        <v>479</v>
      </c>
      <c r="E291" s="66" t="s">
        <v>445</v>
      </c>
      <c r="F291" s="57">
        <v>876</v>
      </c>
      <c r="G291" s="57" t="s">
        <v>35</v>
      </c>
      <c r="H291" s="57">
        <v>1</v>
      </c>
      <c r="I291" s="57">
        <v>22401000000</v>
      </c>
      <c r="J291" s="57" t="s">
        <v>31</v>
      </c>
      <c r="K291" s="52">
        <v>5279268.55</v>
      </c>
      <c r="L291" s="46" t="s">
        <v>153</v>
      </c>
      <c r="M291" s="35" t="s">
        <v>154</v>
      </c>
      <c r="N291" s="66" t="s">
        <v>32</v>
      </c>
      <c r="O291" s="66" t="s">
        <v>27</v>
      </c>
    </row>
    <row r="292" spans="1:15" ht="22.5">
      <c r="A292" s="76">
        <f t="shared" si="7"/>
        <v>265</v>
      </c>
      <c r="B292" s="57" t="s">
        <v>482</v>
      </c>
      <c r="C292" s="58">
        <v>3400000</v>
      </c>
      <c r="D292" s="79" t="s">
        <v>480</v>
      </c>
      <c r="E292" s="66" t="s">
        <v>445</v>
      </c>
      <c r="F292" s="57">
        <v>876</v>
      </c>
      <c r="G292" s="57" t="s">
        <v>35</v>
      </c>
      <c r="H292" s="57">
        <v>1</v>
      </c>
      <c r="I292" s="57">
        <v>22401000000</v>
      </c>
      <c r="J292" s="57" t="s">
        <v>31</v>
      </c>
      <c r="K292" s="52">
        <v>2241666.67</v>
      </c>
      <c r="L292" s="46" t="s">
        <v>153</v>
      </c>
      <c r="M292" s="35" t="s">
        <v>152</v>
      </c>
      <c r="N292" s="35" t="s">
        <v>32</v>
      </c>
      <c r="O292" s="35" t="s">
        <v>43</v>
      </c>
    </row>
    <row r="293" spans="1:15" ht="33" customHeight="1">
      <c r="A293" s="114" t="s">
        <v>357</v>
      </c>
      <c r="B293" s="115"/>
      <c r="C293" s="115"/>
      <c r="D293" s="115"/>
      <c r="E293" s="115"/>
      <c r="F293" s="115"/>
      <c r="G293" s="115"/>
      <c r="H293" s="115"/>
      <c r="I293" s="115"/>
      <c r="J293" s="115"/>
      <c r="K293" s="115"/>
      <c r="L293" s="115"/>
      <c r="M293" s="115"/>
      <c r="N293" s="115"/>
      <c r="O293" s="116"/>
    </row>
    <row r="294" spans="1:15" ht="36.75" customHeight="1">
      <c r="A294" s="76">
        <v>266</v>
      </c>
      <c r="B294" s="57">
        <v>72</v>
      </c>
      <c r="C294" s="57">
        <v>7240000</v>
      </c>
      <c r="D294" s="79" t="s">
        <v>488</v>
      </c>
      <c r="E294" s="72" t="s">
        <v>444</v>
      </c>
      <c r="F294" s="57">
        <v>876</v>
      </c>
      <c r="G294" s="57" t="s">
        <v>35</v>
      </c>
      <c r="H294" s="57">
        <v>1</v>
      </c>
      <c r="I294" s="57">
        <v>22401000000</v>
      </c>
      <c r="J294" s="57" t="s">
        <v>31</v>
      </c>
      <c r="K294" s="52">
        <v>3194605</v>
      </c>
      <c r="L294" s="46" t="s">
        <v>152</v>
      </c>
      <c r="M294" s="35" t="s">
        <v>45</v>
      </c>
      <c r="N294" s="72" t="s">
        <v>362</v>
      </c>
      <c r="O294" s="66" t="s">
        <v>27</v>
      </c>
    </row>
    <row r="295" spans="1:15" ht="51" customHeight="1">
      <c r="A295" s="76">
        <f>A294+1</f>
        <v>267</v>
      </c>
      <c r="B295" s="57">
        <v>45</v>
      </c>
      <c r="C295" s="57">
        <v>4500000</v>
      </c>
      <c r="D295" s="79" t="s">
        <v>489</v>
      </c>
      <c r="E295" s="66" t="s">
        <v>445</v>
      </c>
      <c r="F295" s="57">
        <v>876</v>
      </c>
      <c r="G295" s="57" t="s">
        <v>35</v>
      </c>
      <c r="H295" s="57">
        <v>1</v>
      </c>
      <c r="I295" s="57">
        <v>22401000000</v>
      </c>
      <c r="J295" s="57" t="s">
        <v>31</v>
      </c>
      <c r="K295" s="52">
        <v>890503.79</v>
      </c>
      <c r="L295" s="46" t="s">
        <v>152</v>
      </c>
      <c r="M295" s="35" t="s">
        <v>154</v>
      </c>
      <c r="N295" s="35" t="s">
        <v>32</v>
      </c>
      <c r="O295" s="66" t="s">
        <v>27</v>
      </c>
    </row>
    <row r="296" spans="1:15" ht="53.25" customHeight="1">
      <c r="A296" s="76">
        <f t="shared" ref="A296:A309" si="8">A295+1</f>
        <v>268</v>
      </c>
      <c r="B296" s="57">
        <v>45</v>
      </c>
      <c r="C296" s="57">
        <v>4500000</v>
      </c>
      <c r="D296" s="79" t="s">
        <v>490</v>
      </c>
      <c r="E296" s="72" t="s">
        <v>444</v>
      </c>
      <c r="F296" s="57">
        <v>876</v>
      </c>
      <c r="G296" s="57" t="s">
        <v>35</v>
      </c>
      <c r="H296" s="57">
        <v>1</v>
      </c>
      <c r="I296" s="57">
        <v>22401000000</v>
      </c>
      <c r="J296" s="57" t="s">
        <v>31</v>
      </c>
      <c r="K296" s="52">
        <v>6599450</v>
      </c>
      <c r="L296" s="46" t="s">
        <v>152</v>
      </c>
      <c r="M296" s="35" t="s">
        <v>45</v>
      </c>
      <c r="N296" s="72" t="s">
        <v>362</v>
      </c>
      <c r="O296" s="66" t="s">
        <v>27</v>
      </c>
    </row>
    <row r="297" spans="1:15" ht="99.75" customHeight="1">
      <c r="A297" s="76">
        <f t="shared" si="8"/>
        <v>269</v>
      </c>
      <c r="B297" s="57">
        <v>45</v>
      </c>
      <c r="C297" s="57">
        <v>4500000</v>
      </c>
      <c r="D297" s="79" t="s">
        <v>491</v>
      </c>
      <c r="E297" s="66" t="s">
        <v>445</v>
      </c>
      <c r="F297" s="57">
        <v>876</v>
      </c>
      <c r="G297" s="57" t="s">
        <v>35</v>
      </c>
      <c r="H297" s="57">
        <v>1</v>
      </c>
      <c r="I297" s="57">
        <v>22401000000</v>
      </c>
      <c r="J297" s="57" t="s">
        <v>31</v>
      </c>
      <c r="K297" s="52">
        <v>4630742.51</v>
      </c>
      <c r="L297" s="46" t="s">
        <v>152</v>
      </c>
      <c r="M297" s="35" t="s">
        <v>363</v>
      </c>
      <c r="N297" s="35" t="s">
        <v>32</v>
      </c>
      <c r="O297" s="66" t="s">
        <v>27</v>
      </c>
    </row>
    <row r="298" spans="1:15" ht="36" customHeight="1">
      <c r="A298" s="76">
        <f t="shared" si="8"/>
        <v>270</v>
      </c>
      <c r="B298" s="57">
        <v>65</v>
      </c>
      <c r="C298" s="57">
        <v>6512020</v>
      </c>
      <c r="D298" s="79" t="s">
        <v>492</v>
      </c>
      <c r="E298" s="72" t="s">
        <v>444</v>
      </c>
      <c r="F298" s="57">
        <v>876</v>
      </c>
      <c r="G298" s="57" t="s">
        <v>35</v>
      </c>
      <c r="H298" s="57">
        <v>1</v>
      </c>
      <c r="I298" s="57">
        <v>22401000000</v>
      </c>
      <c r="J298" s="57" t="s">
        <v>31</v>
      </c>
      <c r="K298" s="52" t="s">
        <v>501</v>
      </c>
      <c r="L298" s="46" t="s">
        <v>152</v>
      </c>
      <c r="M298" s="35" t="s">
        <v>486</v>
      </c>
      <c r="N298" t="s">
        <v>353</v>
      </c>
      <c r="O298" s="66" t="s">
        <v>27</v>
      </c>
    </row>
    <row r="299" spans="1:15" ht="35.25" customHeight="1">
      <c r="A299" s="76">
        <f t="shared" si="8"/>
        <v>271</v>
      </c>
      <c r="B299" s="57">
        <v>45</v>
      </c>
      <c r="C299" s="57">
        <v>4500000</v>
      </c>
      <c r="D299" s="79" t="s">
        <v>493</v>
      </c>
      <c r="E299" s="66" t="s">
        <v>445</v>
      </c>
      <c r="F299" s="57">
        <v>876</v>
      </c>
      <c r="G299" s="57" t="s">
        <v>35</v>
      </c>
      <c r="H299" s="57">
        <v>1</v>
      </c>
      <c r="I299" s="57">
        <v>22401000000</v>
      </c>
      <c r="J299" s="57" t="s">
        <v>31</v>
      </c>
      <c r="K299" s="52">
        <v>3716482.69</v>
      </c>
      <c r="L299" s="46" t="s">
        <v>152</v>
      </c>
      <c r="M299" s="35" t="s">
        <v>154</v>
      </c>
      <c r="N299" s="35" t="s">
        <v>32</v>
      </c>
      <c r="O299" s="66" t="s">
        <v>27</v>
      </c>
    </row>
    <row r="300" spans="1:15" ht="39.75" customHeight="1">
      <c r="A300" s="76">
        <f t="shared" si="8"/>
        <v>272</v>
      </c>
      <c r="B300" s="57">
        <v>51</v>
      </c>
      <c r="C300" s="57">
        <v>2500000</v>
      </c>
      <c r="D300" s="79" t="s">
        <v>494</v>
      </c>
      <c r="E300" s="66" t="s">
        <v>445</v>
      </c>
      <c r="F300" s="57">
        <v>876</v>
      </c>
      <c r="G300" s="57" t="s">
        <v>35</v>
      </c>
      <c r="H300" s="57">
        <v>1</v>
      </c>
      <c r="I300" s="57">
        <v>22401000000</v>
      </c>
      <c r="J300" s="57" t="s">
        <v>31</v>
      </c>
      <c r="K300" s="52">
        <v>9691793.2599999998</v>
      </c>
      <c r="L300" s="46" t="s">
        <v>152</v>
      </c>
      <c r="M300" s="35" t="s">
        <v>150</v>
      </c>
      <c r="N300" s="35" t="s">
        <v>32</v>
      </c>
      <c r="O300" s="66" t="s">
        <v>27</v>
      </c>
    </row>
    <row r="301" spans="1:15" ht="73.5" customHeight="1">
      <c r="A301" s="76">
        <f t="shared" si="8"/>
        <v>273</v>
      </c>
      <c r="B301" s="57">
        <v>45</v>
      </c>
      <c r="C301" s="57">
        <v>4500000</v>
      </c>
      <c r="D301" s="79" t="s">
        <v>495</v>
      </c>
      <c r="E301" s="66" t="s">
        <v>445</v>
      </c>
      <c r="F301" s="57">
        <v>876</v>
      </c>
      <c r="G301" s="57" t="s">
        <v>35</v>
      </c>
      <c r="H301" s="57">
        <v>1</v>
      </c>
      <c r="I301" s="57">
        <v>22401000000</v>
      </c>
      <c r="J301" s="57" t="s">
        <v>31</v>
      </c>
      <c r="K301" s="52">
        <v>1723383.44</v>
      </c>
      <c r="L301" s="46" t="s">
        <v>152</v>
      </c>
      <c r="M301" s="35" t="s">
        <v>363</v>
      </c>
      <c r="N301" s="35" t="s">
        <v>32</v>
      </c>
      <c r="O301" s="66" t="s">
        <v>27</v>
      </c>
    </row>
    <row r="302" spans="1:15" ht="14.25" customHeight="1">
      <c r="A302" s="76">
        <f t="shared" si="8"/>
        <v>274</v>
      </c>
      <c r="B302" s="57">
        <v>34</v>
      </c>
      <c r="C302" s="57">
        <v>3400000</v>
      </c>
      <c r="D302" s="79" t="s">
        <v>496</v>
      </c>
      <c r="E302" s="66" t="s">
        <v>445</v>
      </c>
      <c r="F302" s="57">
        <v>876</v>
      </c>
      <c r="G302" s="57" t="s">
        <v>35</v>
      </c>
      <c r="H302" s="57">
        <v>1</v>
      </c>
      <c r="I302" s="57">
        <v>22401000000</v>
      </c>
      <c r="J302" s="57" t="s">
        <v>31</v>
      </c>
      <c r="K302" s="52">
        <v>1309083.96</v>
      </c>
      <c r="L302" s="46" t="s">
        <v>152</v>
      </c>
      <c r="M302" s="35" t="s">
        <v>368</v>
      </c>
      <c r="N302" s="35" t="s">
        <v>32</v>
      </c>
      <c r="O302" s="66" t="s">
        <v>43</v>
      </c>
    </row>
    <row r="303" spans="1:15" ht="48" customHeight="1">
      <c r="A303" s="76">
        <f t="shared" si="8"/>
        <v>275</v>
      </c>
      <c r="B303" s="57">
        <v>45</v>
      </c>
      <c r="C303" s="57">
        <v>4500000</v>
      </c>
      <c r="D303" s="79" t="s">
        <v>497</v>
      </c>
      <c r="E303" s="72" t="s">
        <v>444</v>
      </c>
      <c r="F303" s="57">
        <v>876</v>
      </c>
      <c r="G303" s="57" t="s">
        <v>35</v>
      </c>
      <c r="H303" s="57">
        <v>1</v>
      </c>
      <c r="I303" s="57">
        <v>22401000000</v>
      </c>
      <c r="J303" s="57" t="s">
        <v>31</v>
      </c>
      <c r="K303" s="52">
        <v>30001530</v>
      </c>
      <c r="L303" s="46" t="s">
        <v>152</v>
      </c>
      <c r="M303" s="35" t="s">
        <v>368</v>
      </c>
      <c r="N303" s="72" t="s">
        <v>362</v>
      </c>
      <c r="O303" s="66" t="s">
        <v>27</v>
      </c>
    </row>
    <row r="304" spans="1:15" ht="44.25" customHeight="1">
      <c r="A304" s="76">
        <f t="shared" si="8"/>
        <v>276</v>
      </c>
      <c r="B304" s="57">
        <v>51</v>
      </c>
      <c r="C304" s="57">
        <v>5110213</v>
      </c>
      <c r="D304" s="79" t="s">
        <v>498</v>
      </c>
      <c r="E304" s="66" t="s">
        <v>445</v>
      </c>
      <c r="F304" s="57">
        <v>876</v>
      </c>
      <c r="G304" s="57" t="s">
        <v>35</v>
      </c>
      <c r="H304" s="57">
        <v>1</v>
      </c>
      <c r="I304" s="57">
        <v>22401000000</v>
      </c>
      <c r="J304" s="57" t="s">
        <v>31</v>
      </c>
      <c r="K304" s="52">
        <v>2217018</v>
      </c>
      <c r="L304" s="46" t="s">
        <v>152</v>
      </c>
      <c r="M304" s="35" t="s">
        <v>368</v>
      </c>
      <c r="N304" s="35" t="s">
        <v>32</v>
      </c>
      <c r="O304" s="66" t="s">
        <v>27</v>
      </c>
    </row>
    <row r="305" spans="1:15" ht="35.25" customHeight="1">
      <c r="A305" s="76">
        <f t="shared" si="8"/>
        <v>277</v>
      </c>
      <c r="B305" s="57">
        <v>65</v>
      </c>
      <c r="C305" s="57">
        <v>6512020</v>
      </c>
      <c r="D305" s="79" t="s">
        <v>499</v>
      </c>
      <c r="E305" s="72" t="s">
        <v>444</v>
      </c>
      <c r="F305" s="57">
        <v>876</v>
      </c>
      <c r="G305" s="57" t="s">
        <v>35</v>
      </c>
      <c r="H305" s="57">
        <v>1</v>
      </c>
      <c r="I305" s="57">
        <v>22401000000</v>
      </c>
      <c r="J305" s="57" t="s">
        <v>31</v>
      </c>
      <c r="K305" s="52" t="s">
        <v>501</v>
      </c>
      <c r="L305" s="46" t="s">
        <v>152</v>
      </c>
      <c r="M305" s="35" t="s">
        <v>487</v>
      </c>
      <c r="N305" s="81" t="s">
        <v>353</v>
      </c>
      <c r="O305" s="66" t="s">
        <v>27</v>
      </c>
    </row>
    <row r="306" spans="1:15" ht="54.75" customHeight="1">
      <c r="A306" s="76">
        <f t="shared" si="8"/>
        <v>278</v>
      </c>
      <c r="B306" s="57">
        <v>45</v>
      </c>
      <c r="C306" s="57">
        <v>4500000</v>
      </c>
      <c r="D306" s="79" t="s">
        <v>500</v>
      </c>
      <c r="E306" s="72" t="s">
        <v>444</v>
      </c>
      <c r="F306" s="57">
        <v>876</v>
      </c>
      <c r="G306" s="57" t="s">
        <v>35</v>
      </c>
      <c r="H306" s="57">
        <v>1</v>
      </c>
      <c r="I306" s="57">
        <v>22401000000</v>
      </c>
      <c r="J306" s="57" t="s">
        <v>31</v>
      </c>
      <c r="K306" s="52">
        <v>33923178.149999999</v>
      </c>
      <c r="L306" s="46" t="s">
        <v>152</v>
      </c>
      <c r="M306" s="35" t="s">
        <v>502</v>
      </c>
      <c r="N306" s="72" t="s">
        <v>362</v>
      </c>
      <c r="O306" s="66" t="s">
        <v>27</v>
      </c>
    </row>
    <row r="307" spans="1:15" ht="73.5" customHeight="1">
      <c r="A307" s="76">
        <f t="shared" si="8"/>
        <v>279</v>
      </c>
      <c r="B307" s="57">
        <v>45</v>
      </c>
      <c r="C307" s="57">
        <v>4500000</v>
      </c>
      <c r="D307" s="79" t="s">
        <v>483</v>
      </c>
      <c r="E307" s="66" t="s">
        <v>445</v>
      </c>
      <c r="F307" s="57">
        <v>876</v>
      </c>
      <c r="G307" s="57" t="s">
        <v>35</v>
      </c>
      <c r="H307" s="57">
        <v>1</v>
      </c>
      <c r="I307" s="57">
        <v>22401000000</v>
      </c>
      <c r="J307" s="57" t="s">
        <v>31</v>
      </c>
      <c r="K307" s="52">
        <v>6446470.0800000001</v>
      </c>
      <c r="L307" s="46" t="s">
        <v>152</v>
      </c>
      <c r="M307" s="35" t="s">
        <v>363</v>
      </c>
      <c r="N307" s="35" t="s">
        <v>32</v>
      </c>
      <c r="O307" s="66" t="s">
        <v>27</v>
      </c>
    </row>
    <row r="308" spans="1:15" ht="57.75" customHeight="1">
      <c r="A308" s="76">
        <f t="shared" si="8"/>
        <v>280</v>
      </c>
      <c r="B308" s="57">
        <v>45</v>
      </c>
      <c r="C308" s="57">
        <v>4500000</v>
      </c>
      <c r="D308" s="79" t="s">
        <v>484</v>
      </c>
      <c r="E308" s="66" t="s">
        <v>445</v>
      </c>
      <c r="F308" s="57">
        <v>876</v>
      </c>
      <c r="G308" s="57" t="s">
        <v>35</v>
      </c>
      <c r="H308" s="57">
        <v>1</v>
      </c>
      <c r="I308" s="57">
        <v>22401000000</v>
      </c>
      <c r="J308" s="57" t="s">
        <v>31</v>
      </c>
      <c r="K308" s="52">
        <v>5015402.51</v>
      </c>
      <c r="L308" s="46" t="s">
        <v>152</v>
      </c>
      <c r="M308" s="35" t="s">
        <v>368</v>
      </c>
      <c r="N308" s="35" t="s">
        <v>32</v>
      </c>
      <c r="O308" s="66" t="s">
        <v>27</v>
      </c>
    </row>
    <row r="309" spans="1:15" ht="56.25" customHeight="1">
      <c r="A309" s="76">
        <f t="shared" si="8"/>
        <v>281</v>
      </c>
      <c r="B309" s="57">
        <v>45</v>
      </c>
      <c r="C309" s="57">
        <v>4500000</v>
      </c>
      <c r="D309" s="79" t="s">
        <v>485</v>
      </c>
      <c r="E309" s="66" t="s">
        <v>445</v>
      </c>
      <c r="F309" s="57">
        <v>876</v>
      </c>
      <c r="G309" s="57" t="s">
        <v>35</v>
      </c>
      <c r="H309" s="57">
        <v>1</v>
      </c>
      <c r="I309" s="57">
        <v>22401000000</v>
      </c>
      <c r="J309" s="57" t="s">
        <v>31</v>
      </c>
      <c r="K309" s="52">
        <v>4371873.58</v>
      </c>
      <c r="L309" s="46" t="s">
        <v>152</v>
      </c>
      <c r="M309" s="35" t="s">
        <v>368</v>
      </c>
      <c r="N309" s="35" t="s">
        <v>32</v>
      </c>
      <c r="O309" s="66" t="s">
        <v>27</v>
      </c>
    </row>
    <row r="310" spans="1:15" ht="56.25" customHeight="1">
      <c r="A310" s="76">
        <f>A309+1</f>
        <v>282</v>
      </c>
      <c r="B310" s="57">
        <v>65</v>
      </c>
      <c r="C310" s="57">
        <v>6500000</v>
      </c>
      <c r="D310" s="80" t="s">
        <v>505</v>
      </c>
      <c r="E310" s="66" t="s">
        <v>506</v>
      </c>
      <c r="F310" s="57">
        <v>876</v>
      </c>
      <c r="G310" s="57" t="s">
        <v>35</v>
      </c>
      <c r="H310" s="57">
        <v>1</v>
      </c>
      <c r="I310" s="57">
        <v>22401000000</v>
      </c>
      <c r="J310" s="57" t="s">
        <v>31</v>
      </c>
      <c r="K310" s="52">
        <v>1189333.33</v>
      </c>
      <c r="L310" s="35" t="s">
        <v>152</v>
      </c>
      <c r="M310" s="35" t="s">
        <v>368</v>
      </c>
      <c r="N310" s="66" t="s">
        <v>362</v>
      </c>
      <c r="O310" s="66" t="s">
        <v>27</v>
      </c>
    </row>
    <row r="311" spans="1:15" ht="56.25" customHeight="1">
      <c r="A311" s="76">
        <f>A310+1</f>
        <v>283</v>
      </c>
      <c r="B311" s="57">
        <v>45</v>
      </c>
      <c r="C311" s="57">
        <v>4500000</v>
      </c>
      <c r="D311" s="85" t="s">
        <v>120</v>
      </c>
      <c r="E311" s="66" t="s">
        <v>445</v>
      </c>
      <c r="F311" s="57">
        <v>876</v>
      </c>
      <c r="G311" s="57" t="s">
        <v>35</v>
      </c>
      <c r="H311" s="57">
        <v>1</v>
      </c>
      <c r="I311" s="57">
        <v>22401000000</v>
      </c>
      <c r="J311" s="57" t="s">
        <v>31</v>
      </c>
      <c r="K311" s="52">
        <v>1500000</v>
      </c>
      <c r="L311" s="46" t="s">
        <v>152</v>
      </c>
      <c r="M311" s="35" t="s">
        <v>507</v>
      </c>
      <c r="N311" s="35" t="s">
        <v>32</v>
      </c>
      <c r="O311" s="66" t="s">
        <v>27</v>
      </c>
    </row>
    <row r="312" spans="1:15" ht="36" customHeight="1">
      <c r="A312" s="114" t="s">
        <v>358</v>
      </c>
      <c r="B312" s="115"/>
      <c r="C312" s="115"/>
      <c r="D312" s="115"/>
      <c r="E312" s="115"/>
      <c r="F312" s="115"/>
      <c r="G312" s="115"/>
      <c r="H312" s="115"/>
      <c r="I312" s="115"/>
      <c r="J312" s="115"/>
      <c r="K312" s="115"/>
      <c r="L312" s="115"/>
      <c r="M312" s="115"/>
      <c r="N312" s="115"/>
      <c r="O312" s="116"/>
    </row>
    <row r="313" spans="1:15" ht="38.25" customHeight="1">
      <c r="A313" s="87">
        <v>284</v>
      </c>
      <c r="B313" s="82">
        <v>10</v>
      </c>
      <c r="C313" s="82">
        <v>1000000</v>
      </c>
      <c r="D313" s="66" t="s">
        <v>510</v>
      </c>
      <c r="E313" s="66" t="s">
        <v>445</v>
      </c>
      <c r="F313" s="57">
        <v>876</v>
      </c>
      <c r="G313" s="57" t="s">
        <v>35</v>
      </c>
      <c r="H313" s="57">
        <v>1</v>
      </c>
      <c r="I313" s="57">
        <v>22401000000</v>
      </c>
      <c r="J313" s="57" t="s">
        <v>31</v>
      </c>
      <c r="K313" s="88">
        <v>674333.33</v>
      </c>
      <c r="L313" s="83" t="s">
        <v>508</v>
      </c>
      <c r="M313" s="83" t="s">
        <v>511</v>
      </c>
      <c r="N313" s="66" t="s">
        <v>32</v>
      </c>
      <c r="O313" s="66" t="s">
        <v>27</v>
      </c>
    </row>
    <row r="314" spans="1:15" ht="90" customHeight="1">
      <c r="A314" s="87">
        <f>A313+1</f>
        <v>285</v>
      </c>
      <c r="B314" s="86">
        <v>45</v>
      </c>
      <c r="C314" s="86">
        <v>4500000</v>
      </c>
      <c r="D314" s="66" t="s">
        <v>518</v>
      </c>
      <c r="E314" s="66" t="s">
        <v>445</v>
      </c>
      <c r="F314" s="57">
        <v>876</v>
      </c>
      <c r="G314" s="57" t="s">
        <v>35</v>
      </c>
      <c r="H314" s="57">
        <v>1</v>
      </c>
      <c r="I314" s="57">
        <v>22401000000</v>
      </c>
      <c r="J314" s="57" t="s">
        <v>31</v>
      </c>
      <c r="K314" s="67">
        <v>7515800.2300000004</v>
      </c>
      <c r="L314" s="36" t="s">
        <v>508</v>
      </c>
      <c r="M314" s="83" t="s">
        <v>509</v>
      </c>
      <c r="N314" s="66" t="s">
        <v>32</v>
      </c>
      <c r="O314" s="57" t="s">
        <v>27</v>
      </c>
    </row>
    <row r="315" spans="1:15" ht="105.75" customHeight="1">
      <c r="A315" s="87">
        <f t="shared" ref="A315:A322" si="9">A314+1</f>
        <v>286</v>
      </c>
      <c r="B315" s="86">
        <v>45</v>
      </c>
      <c r="C315" s="86">
        <v>4500000</v>
      </c>
      <c r="D315" s="66" t="s">
        <v>512</v>
      </c>
      <c r="E315" s="66" t="s">
        <v>445</v>
      </c>
      <c r="F315" s="57">
        <v>876</v>
      </c>
      <c r="G315" s="57" t="s">
        <v>35</v>
      </c>
      <c r="H315" s="57">
        <v>1</v>
      </c>
      <c r="I315" s="57">
        <v>22401000000</v>
      </c>
      <c r="J315" s="57" t="s">
        <v>31</v>
      </c>
      <c r="K315" s="67">
        <v>7254373.4400000004</v>
      </c>
      <c r="L315" s="36" t="s">
        <v>508</v>
      </c>
      <c r="M315" s="83" t="s">
        <v>509</v>
      </c>
      <c r="N315" s="66" t="s">
        <v>32</v>
      </c>
      <c r="O315" s="57" t="s">
        <v>27</v>
      </c>
    </row>
    <row r="316" spans="1:15" ht="47.25" customHeight="1">
      <c r="A316" s="87">
        <f t="shared" si="9"/>
        <v>287</v>
      </c>
      <c r="B316" s="86">
        <v>45</v>
      </c>
      <c r="C316" s="86">
        <v>4500000</v>
      </c>
      <c r="D316" s="66" t="s">
        <v>513</v>
      </c>
      <c r="E316" s="66" t="s">
        <v>445</v>
      </c>
      <c r="F316" s="57">
        <v>876</v>
      </c>
      <c r="G316" s="57" t="s">
        <v>35</v>
      </c>
      <c r="H316" s="57">
        <v>1</v>
      </c>
      <c r="I316" s="57">
        <v>22401000000</v>
      </c>
      <c r="J316" s="57" t="s">
        <v>31</v>
      </c>
      <c r="K316" s="67">
        <v>808235.23</v>
      </c>
      <c r="L316" s="36" t="s">
        <v>508</v>
      </c>
      <c r="M316" s="83" t="s">
        <v>509</v>
      </c>
      <c r="N316" s="66" t="s">
        <v>32</v>
      </c>
      <c r="O316" s="57" t="s">
        <v>27</v>
      </c>
    </row>
    <row r="317" spans="1:15" ht="47.25" customHeight="1">
      <c r="A317" s="87">
        <f t="shared" si="9"/>
        <v>288</v>
      </c>
      <c r="B317" s="86">
        <v>45</v>
      </c>
      <c r="C317" s="86">
        <v>4500000</v>
      </c>
      <c r="D317" s="66" t="s">
        <v>514</v>
      </c>
      <c r="E317" s="66" t="s">
        <v>445</v>
      </c>
      <c r="F317" s="57">
        <v>876</v>
      </c>
      <c r="G317" s="57" t="s">
        <v>35</v>
      </c>
      <c r="H317" s="57">
        <v>1</v>
      </c>
      <c r="I317" s="57">
        <v>22401000000</v>
      </c>
      <c r="J317" s="57" t="s">
        <v>31</v>
      </c>
      <c r="K317" s="67">
        <v>4676592.84</v>
      </c>
      <c r="L317" s="36" t="s">
        <v>508</v>
      </c>
      <c r="M317" s="83" t="s">
        <v>509</v>
      </c>
      <c r="N317" s="66" t="s">
        <v>32</v>
      </c>
      <c r="O317" s="57" t="s">
        <v>27</v>
      </c>
    </row>
    <row r="318" spans="1:15" ht="92.25" customHeight="1">
      <c r="A318" s="87">
        <f t="shared" si="9"/>
        <v>289</v>
      </c>
      <c r="B318" s="86">
        <v>45</v>
      </c>
      <c r="C318" s="86">
        <v>4500000</v>
      </c>
      <c r="D318" s="66" t="s">
        <v>515</v>
      </c>
      <c r="E318" s="66" t="s">
        <v>445</v>
      </c>
      <c r="F318" s="57">
        <v>876</v>
      </c>
      <c r="G318" s="57" t="s">
        <v>35</v>
      </c>
      <c r="H318" s="57">
        <v>1</v>
      </c>
      <c r="I318" s="57">
        <v>22401000000</v>
      </c>
      <c r="J318" s="57" t="s">
        <v>31</v>
      </c>
      <c r="K318" s="67">
        <v>5143400.51</v>
      </c>
      <c r="L318" s="36" t="s">
        <v>508</v>
      </c>
      <c r="M318" s="83" t="s">
        <v>509</v>
      </c>
      <c r="N318" s="66" t="s">
        <v>32</v>
      </c>
      <c r="O318" s="57" t="s">
        <v>27</v>
      </c>
    </row>
    <row r="319" spans="1:15" ht="47.25" customHeight="1">
      <c r="A319" s="87">
        <f t="shared" si="9"/>
        <v>290</v>
      </c>
      <c r="B319" s="86">
        <v>45</v>
      </c>
      <c r="C319" s="86">
        <v>4500000</v>
      </c>
      <c r="D319" s="66" t="s">
        <v>516</v>
      </c>
      <c r="E319" s="66" t="s">
        <v>445</v>
      </c>
      <c r="F319" s="57">
        <v>876</v>
      </c>
      <c r="G319" s="57" t="s">
        <v>35</v>
      </c>
      <c r="H319" s="57">
        <v>1</v>
      </c>
      <c r="I319" s="57">
        <v>22401000000</v>
      </c>
      <c r="J319" s="57" t="s">
        <v>31</v>
      </c>
      <c r="K319" s="67">
        <v>1194536.3500000001</v>
      </c>
      <c r="L319" s="36" t="s">
        <v>508</v>
      </c>
      <c r="M319" s="83" t="s">
        <v>509</v>
      </c>
      <c r="N319" s="66" t="s">
        <v>32</v>
      </c>
      <c r="O319" s="57" t="s">
        <v>27</v>
      </c>
    </row>
    <row r="320" spans="1:15" ht="47.25" customHeight="1">
      <c r="A320" s="87">
        <f t="shared" si="9"/>
        <v>291</v>
      </c>
      <c r="B320" s="84">
        <v>34</v>
      </c>
      <c r="C320" s="84">
        <v>3400000</v>
      </c>
      <c r="D320" s="66" t="s">
        <v>504</v>
      </c>
      <c r="E320" s="66" t="s">
        <v>445</v>
      </c>
      <c r="F320" s="66">
        <v>876</v>
      </c>
      <c r="G320" s="66" t="s">
        <v>35</v>
      </c>
      <c r="H320" s="66">
        <v>1</v>
      </c>
      <c r="I320" s="66">
        <v>22401000000</v>
      </c>
      <c r="J320" s="66" t="s">
        <v>31</v>
      </c>
      <c r="K320" s="67">
        <v>1387000</v>
      </c>
      <c r="L320" s="66" t="s">
        <v>154</v>
      </c>
      <c r="M320" s="66" t="s">
        <v>368</v>
      </c>
      <c r="N320" s="66" t="s">
        <v>32</v>
      </c>
      <c r="O320" s="66" t="s">
        <v>43</v>
      </c>
    </row>
    <row r="321" spans="1:15" ht="47.25" customHeight="1">
      <c r="A321" s="87">
        <f t="shared" si="9"/>
        <v>292</v>
      </c>
      <c r="B321" s="82">
        <v>27</v>
      </c>
      <c r="C321" s="82">
        <v>2700000</v>
      </c>
      <c r="D321" s="66" t="s">
        <v>503</v>
      </c>
      <c r="E321" s="66" t="s">
        <v>445</v>
      </c>
      <c r="F321" s="57">
        <v>876</v>
      </c>
      <c r="G321" s="57" t="s">
        <v>35</v>
      </c>
      <c r="H321" s="57">
        <v>1</v>
      </c>
      <c r="I321" s="57">
        <v>22401000000</v>
      </c>
      <c r="J321" s="57" t="s">
        <v>31</v>
      </c>
      <c r="K321" s="67">
        <v>9249823.4700000007</v>
      </c>
      <c r="L321" s="83" t="s">
        <v>154</v>
      </c>
      <c r="M321" s="83" t="s">
        <v>368</v>
      </c>
      <c r="N321" s="66" t="s">
        <v>32</v>
      </c>
      <c r="O321" s="66" t="s">
        <v>27</v>
      </c>
    </row>
    <row r="322" spans="1:15" ht="79.5" customHeight="1">
      <c r="A322" s="87">
        <f t="shared" si="9"/>
        <v>293</v>
      </c>
      <c r="B322" s="86">
        <v>45</v>
      </c>
      <c r="C322" s="86">
        <v>4500000</v>
      </c>
      <c r="D322" s="66" t="s">
        <v>517</v>
      </c>
      <c r="E322" s="66" t="s">
        <v>445</v>
      </c>
      <c r="F322" s="57">
        <v>876</v>
      </c>
      <c r="G322" s="57" t="s">
        <v>35</v>
      </c>
      <c r="H322" s="57">
        <v>1</v>
      </c>
      <c r="I322" s="57">
        <v>22401000000</v>
      </c>
      <c r="J322" s="57" t="s">
        <v>31</v>
      </c>
      <c r="K322" s="67">
        <v>1011962.49</v>
      </c>
      <c r="L322" s="36" t="s">
        <v>508</v>
      </c>
      <c r="M322" s="83" t="s">
        <v>509</v>
      </c>
      <c r="N322" s="66" t="s">
        <v>32</v>
      </c>
      <c r="O322" s="57" t="s">
        <v>27</v>
      </c>
    </row>
    <row r="323" spans="1:15" ht="33" customHeight="1">
      <c r="A323" s="114" t="s">
        <v>359</v>
      </c>
      <c r="B323" s="115"/>
      <c r="C323" s="115"/>
      <c r="D323" s="115"/>
      <c r="E323" s="115"/>
      <c r="F323" s="115"/>
      <c r="G323" s="115"/>
      <c r="H323" s="115"/>
      <c r="I323" s="115"/>
      <c r="J323" s="115"/>
      <c r="K323" s="115"/>
      <c r="L323" s="115"/>
      <c r="M323" s="115"/>
      <c r="N323" s="115"/>
      <c r="O323" s="116"/>
    </row>
    <row r="324" spans="1:15" ht="44.25" customHeight="1">
      <c r="A324" s="76">
        <v>294</v>
      </c>
      <c r="B324" s="90">
        <v>45</v>
      </c>
      <c r="C324" s="90">
        <v>4500000</v>
      </c>
      <c r="D324" s="66" t="s">
        <v>519</v>
      </c>
      <c r="E324" s="66" t="s">
        <v>445</v>
      </c>
      <c r="F324" s="66">
        <v>876</v>
      </c>
      <c r="G324" s="66" t="s">
        <v>35</v>
      </c>
      <c r="H324" s="66">
        <v>1</v>
      </c>
      <c r="I324" s="66">
        <v>22401000000</v>
      </c>
      <c r="J324" s="66" t="s">
        <v>31</v>
      </c>
      <c r="K324" s="67" t="s">
        <v>520</v>
      </c>
      <c r="L324" s="36" t="s">
        <v>521</v>
      </c>
      <c r="M324" s="36" t="s">
        <v>522</v>
      </c>
      <c r="N324" s="36" t="s">
        <v>523</v>
      </c>
      <c r="O324" s="36" t="s">
        <v>27</v>
      </c>
    </row>
    <row r="325" spans="1:15" ht="78.75">
      <c r="A325" s="89">
        <f>A324+1</f>
        <v>295</v>
      </c>
      <c r="B325" s="90">
        <v>45</v>
      </c>
      <c r="C325" s="90">
        <v>4500000</v>
      </c>
      <c r="D325" s="66" t="s">
        <v>524</v>
      </c>
      <c r="E325" s="66" t="s">
        <v>445</v>
      </c>
      <c r="F325" s="66">
        <v>876</v>
      </c>
      <c r="G325" s="66" t="s">
        <v>35</v>
      </c>
      <c r="H325" s="66">
        <v>1</v>
      </c>
      <c r="I325" s="66">
        <v>22401000000</v>
      </c>
      <c r="J325" s="66" t="s">
        <v>31</v>
      </c>
      <c r="K325" s="67">
        <v>1414231.97</v>
      </c>
      <c r="L325" s="36" t="s">
        <v>521</v>
      </c>
      <c r="M325" s="36" t="s">
        <v>522</v>
      </c>
      <c r="N325" s="36" t="s">
        <v>523</v>
      </c>
      <c r="O325" s="36" t="s">
        <v>27</v>
      </c>
    </row>
    <row r="326" spans="1:15" ht="33.75">
      <c r="A326" s="89">
        <f t="shared" ref="A326:A369" si="10">A325+1</f>
        <v>296</v>
      </c>
      <c r="B326" s="90">
        <v>45</v>
      </c>
      <c r="C326" s="90">
        <v>4500000</v>
      </c>
      <c r="D326" s="66" t="s">
        <v>525</v>
      </c>
      <c r="E326" s="66" t="s">
        <v>445</v>
      </c>
      <c r="F326" s="66">
        <v>876</v>
      </c>
      <c r="G326" s="66" t="s">
        <v>35</v>
      </c>
      <c r="H326" s="66">
        <v>1</v>
      </c>
      <c r="I326" s="66">
        <v>22401000000</v>
      </c>
      <c r="J326" s="66" t="s">
        <v>31</v>
      </c>
      <c r="K326" s="67">
        <v>618048.19999999995</v>
      </c>
      <c r="L326" s="36" t="s">
        <v>521</v>
      </c>
      <c r="M326" s="36" t="s">
        <v>522</v>
      </c>
      <c r="N326" s="36" t="s">
        <v>523</v>
      </c>
      <c r="O326" s="36" t="s">
        <v>27</v>
      </c>
    </row>
    <row r="327" spans="1:15" ht="33.75">
      <c r="A327" s="89">
        <f t="shared" si="10"/>
        <v>297</v>
      </c>
      <c r="B327" s="90">
        <v>45</v>
      </c>
      <c r="C327" s="90">
        <v>4500000</v>
      </c>
      <c r="D327" s="66" t="s">
        <v>526</v>
      </c>
      <c r="E327" s="66" t="s">
        <v>445</v>
      </c>
      <c r="F327" s="66">
        <v>876</v>
      </c>
      <c r="G327" s="66" t="s">
        <v>35</v>
      </c>
      <c r="H327" s="66">
        <v>1</v>
      </c>
      <c r="I327" s="66">
        <v>22401000000</v>
      </c>
      <c r="J327" s="66" t="s">
        <v>31</v>
      </c>
      <c r="K327" s="67">
        <v>910527.34</v>
      </c>
      <c r="L327" s="36" t="s">
        <v>521</v>
      </c>
      <c r="M327" s="36" t="s">
        <v>522</v>
      </c>
      <c r="N327" s="36" t="s">
        <v>523</v>
      </c>
      <c r="O327" s="36" t="s">
        <v>27</v>
      </c>
    </row>
    <row r="328" spans="1:15" ht="33.75">
      <c r="A328" s="89">
        <f t="shared" si="10"/>
        <v>298</v>
      </c>
      <c r="B328" s="90">
        <v>45</v>
      </c>
      <c r="C328" s="90">
        <v>4500000</v>
      </c>
      <c r="D328" s="66" t="s">
        <v>527</v>
      </c>
      <c r="E328" s="66" t="s">
        <v>445</v>
      </c>
      <c r="F328" s="66">
        <v>876</v>
      </c>
      <c r="G328" s="66" t="s">
        <v>35</v>
      </c>
      <c r="H328" s="66">
        <v>1</v>
      </c>
      <c r="I328" s="66">
        <v>22401000000</v>
      </c>
      <c r="J328" s="66" t="s">
        <v>31</v>
      </c>
      <c r="K328" s="67">
        <v>3459662.89</v>
      </c>
      <c r="L328" s="36" t="s">
        <v>521</v>
      </c>
      <c r="M328" s="36" t="s">
        <v>522</v>
      </c>
      <c r="N328" s="36" t="s">
        <v>523</v>
      </c>
      <c r="O328" s="36" t="s">
        <v>27</v>
      </c>
    </row>
    <row r="329" spans="1:15" ht="33.75">
      <c r="A329" s="89">
        <f t="shared" si="10"/>
        <v>299</v>
      </c>
      <c r="B329" s="90">
        <v>45</v>
      </c>
      <c r="C329" s="90">
        <v>4500000</v>
      </c>
      <c r="D329" s="66" t="s">
        <v>528</v>
      </c>
      <c r="E329" s="66" t="s">
        <v>445</v>
      </c>
      <c r="F329" s="66">
        <v>876</v>
      </c>
      <c r="G329" s="66" t="s">
        <v>35</v>
      </c>
      <c r="H329" s="66">
        <v>1</v>
      </c>
      <c r="I329" s="66">
        <v>22401000000</v>
      </c>
      <c r="J329" s="66" t="s">
        <v>31</v>
      </c>
      <c r="K329" s="67">
        <v>2469267.8199999998</v>
      </c>
      <c r="L329" s="36" t="s">
        <v>521</v>
      </c>
      <c r="M329" s="36" t="s">
        <v>522</v>
      </c>
      <c r="N329" s="36" t="s">
        <v>523</v>
      </c>
      <c r="O329" s="36" t="s">
        <v>27</v>
      </c>
    </row>
    <row r="330" spans="1:15" ht="67.5">
      <c r="A330" s="89">
        <f t="shared" si="10"/>
        <v>300</v>
      </c>
      <c r="B330" s="90">
        <v>45</v>
      </c>
      <c r="C330" s="90">
        <v>4500000</v>
      </c>
      <c r="D330" s="66" t="s">
        <v>529</v>
      </c>
      <c r="E330" s="66" t="s">
        <v>445</v>
      </c>
      <c r="F330" s="66">
        <v>876</v>
      </c>
      <c r="G330" s="66" t="s">
        <v>35</v>
      </c>
      <c r="H330" s="66">
        <v>1</v>
      </c>
      <c r="I330" s="66">
        <v>22401000000</v>
      </c>
      <c r="J330" s="66" t="s">
        <v>31</v>
      </c>
      <c r="K330" s="67">
        <v>1329550.24</v>
      </c>
      <c r="L330" s="36" t="s">
        <v>521</v>
      </c>
      <c r="M330" s="36" t="s">
        <v>522</v>
      </c>
      <c r="N330" s="36" t="s">
        <v>523</v>
      </c>
      <c r="O330" s="36" t="s">
        <v>27</v>
      </c>
    </row>
    <row r="331" spans="1:15" ht="45">
      <c r="A331" s="89">
        <f t="shared" si="10"/>
        <v>301</v>
      </c>
      <c r="B331" s="90">
        <v>45</v>
      </c>
      <c r="C331" s="90">
        <v>4500000</v>
      </c>
      <c r="D331" s="66" t="s">
        <v>530</v>
      </c>
      <c r="E331" s="66" t="s">
        <v>445</v>
      </c>
      <c r="F331" s="66">
        <v>876</v>
      </c>
      <c r="G331" s="66" t="s">
        <v>35</v>
      </c>
      <c r="H331" s="66">
        <v>1</v>
      </c>
      <c r="I331" s="66">
        <v>22401000000</v>
      </c>
      <c r="J331" s="66" t="s">
        <v>31</v>
      </c>
      <c r="K331" s="67">
        <v>2237866</v>
      </c>
      <c r="L331" s="36" t="s">
        <v>521</v>
      </c>
      <c r="M331" s="36" t="s">
        <v>522</v>
      </c>
      <c r="N331" s="36" t="s">
        <v>523</v>
      </c>
      <c r="O331" s="36" t="s">
        <v>27</v>
      </c>
    </row>
    <row r="332" spans="1:15" ht="45">
      <c r="A332" s="89">
        <f t="shared" si="10"/>
        <v>302</v>
      </c>
      <c r="B332" s="90">
        <v>45</v>
      </c>
      <c r="C332" s="90">
        <v>4500000</v>
      </c>
      <c r="D332" s="66" t="s">
        <v>531</v>
      </c>
      <c r="E332" s="66" t="s">
        <v>445</v>
      </c>
      <c r="F332" s="66">
        <v>876</v>
      </c>
      <c r="G332" s="66" t="s">
        <v>35</v>
      </c>
      <c r="H332" s="66">
        <v>1</v>
      </c>
      <c r="I332" s="66">
        <v>22401000000</v>
      </c>
      <c r="J332" s="66" t="s">
        <v>31</v>
      </c>
      <c r="K332" s="67">
        <v>1051335.83</v>
      </c>
      <c r="L332" s="36" t="s">
        <v>521</v>
      </c>
      <c r="M332" s="36" t="s">
        <v>522</v>
      </c>
      <c r="N332" s="36" t="s">
        <v>523</v>
      </c>
      <c r="O332" s="36" t="s">
        <v>27</v>
      </c>
    </row>
    <row r="333" spans="1:15" ht="56.25">
      <c r="A333" s="89">
        <f t="shared" si="10"/>
        <v>303</v>
      </c>
      <c r="B333" s="90">
        <v>45</v>
      </c>
      <c r="C333" s="90">
        <v>4500000</v>
      </c>
      <c r="D333" s="66" t="s">
        <v>532</v>
      </c>
      <c r="E333" s="66" t="s">
        <v>445</v>
      </c>
      <c r="F333" s="66">
        <v>876</v>
      </c>
      <c r="G333" s="66" t="s">
        <v>35</v>
      </c>
      <c r="H333" s="66">
        <v>1</v>
      </c>
      <c r="I333" s="66">
        <v>22401000000</v>
      </c>
      <c r="J333" s="66" t="s">
        <v>31</v>
      </c>
      <c r="K333" s="67">
        <v>723001.9</v>
      </c>
      <c r="L333" s="36" t="s">
        <v>521</v>
      </c>
      <c r="M333" s="36" t="s">
        <v>522</v>
      </c>
      <c r="N333" s="36" t="s">
        <v>523</v>
      </c>
      <c r="O333" s="36" t="s">
        <v>27</v>
      </c>
    </row>
    <row r="334" spans="1:15" ht="45">
      <c r="A334" s="89">
        <f t="shared" si="10"/>
        <v>304</v>
      </c>
      <c r="B334" s="90">
        <v>45</v>
      </c>
      <c r="C334" s="90">
        <v>4500000</v>
      </c>
      <c r="D334" s="66" t="s">
        <v>533</v>
      </c>
      <c r="E334" s="66" t="s">
        <v>445</v>
      </c>
      <c r="F334" s="66">
        <v>876</v>
      </c>
      <c r="G334" s="66" t="s">
        <v>35</v>
      </c>
      <c r="H334" s="66">
        <v>1</v>
      </c>
      <c r="I334" s="66">
        <v>22401000000</v>
      </c>
      <c r="J334" s="66" t="s">
        <v>31</v>
      </c>
      <c r="K334" s="67">
        <v>2061047.6</v>
      </c>
      <c r="L334" s="36" t="s">
        <v>521</v>
      </c>
      <c r="M334" s="36" t="s">
        <v>522</v>
      </c>
      <c r="N334" s="36" t="s">
        <v>523</v>
      </c>
      <c r="O334" s="36" t="s">
        <v>27</v>
      </c>
    </row>
    <row r="335" spans="1:15" ht="45">
      <c r="A335" s="89">
        <f t="shared" si="10"/>
        <v>305</v>
      </c>
      <c r="B335" s="90">
        <v>45</v>
      </c>
      <c r="C335" s="90">
        <v>4500000</v>
      </c>
      <c r="D335" s="66" t="s">
        <v>534</v>
      </c>
      <c r="E335" s="66" t="s">
        <v>445</v>
      </c>
      <c r="F335" s="66">
        <v>876</v>
      </c>
      <c r="G335" s="66" t="s">
        <v>35</v>
      </c>
      <c r="H335" s="66">
        <v>1</v>
      </c>
      <c r="I335" s="66">
        <v>22401000000</v>
      </c>
      <c r="J335" s="66" t="s">
        <v>31</v>
      </c>
      <c r="K335" s="67">
        <v>1398789.38</v>
      </c>
      <c r="L335" s="36" t="s">
        <v>521</v>
      </c>
      <c r="M335" s="36" t="s">
        <v>522</v>
      </c>
      <c r="N335" s="36" t="s">
        <v>523</v>
      </c>
      <c r="O335" s="36" t="s">
        <v>27</v>
      </c>
    </row>
    <row r="336" spans="1:15" ht="56.25">
      <c r="A336" s="89">
        <f t="shared" si="10"/>
        <v>306</v>
      </c>
      <c r="B336" s="90">
        <v>45</v>
      </c>
      <c r="C336" s="90">
        <v>4500000</v>
      </c>
      <c r="D336" s="66" t="s">
        <v>535</v>
      </c>
      <c r="E336" s="66" t="s">
        <v>445</v>
      </c>
      <c r="F336" s="66">
        <v>876</v>
      </c>
      <c r="G336" s="66" t="s">
        <v>35</v>
      </c>
      <c r="H336" s="66">
        <v>1</v>
      </c>
      <c r="I336" s="66">
        <v>22401000000</v>
      </c>
      <c r="J336" s="66" t="s">
        <v>31</v>
      </c>
      <c r="K336" s="67">
        <v>6688264.2300000004</v>
      </c>
      <c r="L336" s="36" t="s">
        <v>521</v>
      </c>
      <c r="M336" s="36" t="s">
        <v>522</v>
      </c>
      <c r="N336" s="36" t="s">
        <v>523</v>
      </c>
      <c r="O336" s="36" t="s">
        <v>27</v>
      </c>
    </row>
    <row r="337" spans="1:15" ht="236.25">
      <c r="A337" s="89">
        <f t="shared" si="10"/>
        <v>307</v>
      </c>
      <c r="B337" s="90">
        <v>45</v>
      </c>
      <c r="C337" s="90">
        <v>4500000</v>
      </c>
      <c r="D337" s="66" t="s">
        <v>536</v>
      </c>
      <c r="E337" s="66" t="s">
        <v>445</v>
      </c>
      <c r="F337" s="66">
        <v>876</v>
      </c>
      <c r="G337" s="66" t="s">
        <v>35</v>
      </c>
      <c r="H337" s="66">
        <v>1</v>
      </c>
      <c r="I337" s="66">
        <v>22401000000</v>
      </c>
      <c r="J337" s="66" t="s">
        <v>31</v>
      </c>
      <c r="K337" s="67">
        <v>7255644.21</v>
      </c>
      <c r="L337" s="36" t="s">
        <v>521</v>
      </c>
      <c r="M337" s="36" t="s">
        <v>522</v>
      </c>
      <c r="N337" s="36" t="s">
        <v>523</v>
      </c>
      <c r="O337" s="36" t="s">
        <v>27</v>
      </c>
    </row>
    <row r="338" spans="1:15" ht="303.75">
      <c r="A338" s="89">
        <f t="shared" si="10"/>
        <v>308</v>
      </c>
      <c r="B338" s="90">
        <v>45</v>
      </c>
      <c r="C338" s="90">
        <v>4500000</v>
      </c>
      <c r="D338" s="66" t="s">
        <v>537</v>
      </c>
      <c r="E338" s="66" t="s">
        <v>444</v>
      </c>
      <c r="F338" s="66">
        <v>876</v>
      </c>
      <c r="G338" s="66" t="s">
        <v>35</v>
      </c>
      <c r="H338" s="66">
        <v>1</v>
      </c>
      <c r="I338" s="66">
        <v>22401000000</v>
      </c>
      <c r="J338" s="66" t="s">
        <v>31</v>
      </c>
      <c r="K338" s="67">
        <v>23646903.859999999</v>
      </c>
      <c r="L338" s="36" t="s">
        <v>521</v>
      </c>
      <c r="M338" s="36" t="s">
        <v>522</v>
      </c>
      <c r="N338" s="36" t="s">
        <v>362</v>
      </c>
      <c r="O338" s="36" t="s">
        <v>27</v>
      </c>
    </row>
    <row r="339" spans="1:15" ht="348.75">
      <c r="A339" s="89">
        <f t="shared" si="10"/>
        <v>309</v>
      </c>
      <c r="B339" s="90">
        <v>45</v>
      </c>
      <c r="C339" s="90">
        <v>4500000</v>
      </c>
      <c r="D339" s="66" t="s">
        <v>538</v>
      </c>
      <c r="E339" s="66" t="s">
        <v>444</v>
      </c>
      <c r="F339" s="66">
        <v>876</v>
      </c>
      <c r="G339" s="66" t="s">
        <v>35</v>
      </c>
      <c r="H339" s="66">
        <v>1</v>
      </c>
      <c r="I339" s="66">
        <v>22401000000</v>
      </c>
      <c r="J339" s="66" t="s">
        <v>31</v>
      </c>
      <c r="K339" s="67">
        <v>24558752.469999999</v>
      </c>
      <c r="L339" s="36" t="s">
        <v>521</v>
      </c>
      <c r="M339" s="36" t="s">
        <v>522</v>
      </c>
      <c r="N339" s="36" t="s">
        <v>362</v>
      </c>
      <c r="O339" s="36" t="s">
        <v>27</v>
      </c>
    </row>
    <row r="340" spans="1:15" ht="213.75">
      <c r="A340" s="89">
        <f t="shared" si="10"/>
        <v>310</v>
      </c>
      <c r="B340" s="90">
        <v>45</v>
      </c>
      <c r="C340" s="90">
        <v>4500000</v>
      </c>
      <c r="D340" s="66" t="s">
        <v>539</v>
      </c>
      <c r="E340" s="66" t="s">
        <v>445</v>
      </c>
      <c r="F340" s="66">
        <v>876</v>
      </c>
      <c r="G340" s="66" t="s">
        <v>35</v>
      </c>
      <c r="H340" s="66">
        <v>1</v>
      </c>
      <c r="I340" s="66">
        <v>22401000000</v>
      </c>
      <c r="J340" s="66" t="s">
        <v>31</v>
      </c>
      <c r="K340" s="67">
        <v>4817595.93</v>
      </c>
      <c r="L340" s="36" t="s">
        <v>521</v>
      </c>
      <c r="M340" s="36" t="s">
        <v>522</v>
      </c>
      <c r="N340" s="36" t="s">
        <v>523</v>
      </c>
      <c r="O340" s="36" t="s">
        <v>27</v>
      </c>
    </row>
    <row r="341" spans="1:15" ht="33.75">
      <c r="A341" s="89">
        <f t="shared" si="10"/>
        <v>311</v>
      </c>
      <c r="B341" s="90">
        <v>45</v>
      </c>
      <c r="C341" s="90">
        <v>4500000</v>
      </c>
      <c r="D341" s="66" t="s">
        <v>540</v>
      </c>
      <c r="E341" s="66" t="s">
        <v>445</v>
      </c>
      <c r="F341" s="66">
        <v>876</v>
      </c>
      <c r="G341" s="66" t="s">
        <v>35</v>
      </c>
      <c r="H341" s="66">
        <v>1</v>
      </c>
      <c r="I341" s="66">
        <v>22401000000</v>
      </c>
      <c r="J341" s="66" t="s">
        <v>31</v>
      </c>
      <c r="K341" s="67">
        <v>5182150.78</v>
      </c>
      <c r="L341" s="36" t="s">
        <v>521</v>
      </c>
      <c r="M341" s="36" t="s">
        <v>522</v>
      </c>
      <c r="N341" s="36" t="s">
        <v>523</v>
      </c>
      <c r="O341" s="36" t="s">
        <v>27</v>
      </c>
    </row>
    <row r="342" spans="1:15" ht="45">
      <c r="A342" s="89">
        <f t="shared" si="10"/>
        <v>312</v>
      </c>
      <c r="B342" s="90">
        <v>45</v>
      </c>
      <c r="C342" s="90">
        <v>4500000</v>
      </c>
      <c r="D342" s="66" t="s">
        <v>541</v>
      </c>
      <c r="E342" s="66" t="s">
        <v>444</v>
      </c>
      <c r="F342" s="66">
        <v>876</v>
      </c>
      <c r="G342" s="66" t="s">
        <v>35</v>
      </c>
      <c r="H342" s="66">
        <v>1</v>
      </c>
      <c r="I342" s="66">
        <v>22401000000</v>
      </c>
      <c r="J342" s="66" t="s">
        <v>31</v>
      </c>
      <c r="K342" s="67">
        <v>32682882.739999998</v>
      </c>
      <c r="L342" s="36" t="s">
        <v>521</v>
      </c>
      <c r="M342" s="36" t="s">
        <v>522</v>
      </c>
      <c r="N342" s="36" t="s">
        <v>362</v>
      </c>
      <c r="O342" s="36" t="s">
        <v>27</v>
      </c>
    </row>
    <row r="343" spans="1:15" ht="267" customHeight="1">
      <c r="A343" s="89">
        <f t="shared" si="10"/>
        <v>313</v>
      </c>
      <c r="B343" s="90">
        <v>45</v>
      </c>
      <c r="C343" s="90">
        <v>4500000</v>
      </c>
      <c r="D343" s="66" t="s">
        <v>542</v>
      </c>
      <c r="E343" s="66" t="s">
        <v>445</v>
      </c>
      <c r="F343" s="66">
        <v>876</v>
      </c>
      <c r="G343" s="66" t="s">
        <v>35</v>
      </c>
      <c r="H343" s="66">
        <v>1</v>
      </c>
      <c r="I343" s="66">
        <v>22401000000</v>
      </c>
      <c r="J343" s="66" t="s">
        <v>31</v>
      </c>
      <c r="K343" s="67">
        <v>10388823.5</v>
      </c>
      <c r="L343" s="36" t="s">
        <v>521</v>
      </c>
      <c r="M343" s="36" t="s">
        <v>522</v>
      </c>
      <c r="N343" s="36" t="s">
        <v>523</v>
      </c>
      <c r="O343" s="36" t="s">
        <v>27</v>
      </c>
    </row>
    <row r="344" spans="1:15" ht="45">
      <c r="A344" s="89">
        <f t="shared" si="10"/>
        <v>314</v>
      </c>
      <c r="B344" s="90">
        <v>45</v>
      </c>
      <c r="C344" s="90">
        <v>4500000</v>
      </c>
      <c r="D344" s="66" t="s">
        <v>543</v>
      </c>
      <c r="E344" s="66" t="s">
        <v>445</v>
      </c>
      <c r="F344" s="66">
        <v>876</v>
      </c>
      <c r="G344" s="66" t="s">
        <v>35</v>
      </c>
      <c r="H344" s="66">
        <v>1</v>
      </c>
      <c r="I344" s="66">
        <v>22401000000</v>
      </c>
      <c r="J344" s="66" t="s">
        <v>31</v>
      </c>
      <c r="K344" s="67">
        <v>2799990.31</v>
      </c>
      <c r="L344" s="36" t="s">
        <v>521</v>
      </c>
      <c r="M344" s="36" t="s">
        <v>522</v>
      </c>
      <c r="N344" s="36" t="s">
        <v>523</v>
      </c>
      <c r="O344" s="36" t="s">
        <v>27</v>
      </c>
    </row>
    <row r="345" spans="1:15" ht="101.25">
      <c r="A345" s="89">
        <f t="shared" si="10"/>
        <v>315</v>
      </c>
      <c r="B345" s="90">
        <v>45</v>
      </c>
      <c r="C345" s="90">
        <v>4500000</v>
      </c>
      <c r="D345" s="66" t="s">
        <v>544</v>
      </c>
      <c r="E345" s="66" t="s">
        <v>445</v>
      </c>
      <c r="F345" s="66">
        <v>876</v>
      </c>
      <c r="G345" s="66" t="s">
        <v>35</v>
      </c>
      <c r="H345" s="66">
        <v>1</v>
      </c>
      <c r="I345" s="66">
        <v>22401000000</v>
      </c>
      <c r="J345" s="66" t="s">
        <v>31</v>
      </c>
      <c r="K345" s="67">
        <v>1487320.4</v>
      </c>
      <c r="L345" s="36" t="s">
        <v>521</v>
      </c>
      <c r="M345" s="36" t="s">
        <v>522</v>
      </c>
      <c r="N345" s="36" t="s">
        <v>523</v>
      </c>
      <c r="O345" s="36" t="s">
        <v>27</v>
      </c>
    </row>
    <row r="346" spans="1:15" ht="67.5">
      <c r="A346" s="89">
        <f t="shared" si="10"/>
        <v>316</v>
      </c>
      <c r="B346" s="90">
        <v>45</v>
      </c>
      <c r="C346" s="90">
        <v>4500000</v>
      </c>
      <c r="D346" s="66" t="s">
        <v>545</v>
      </c>
      <c r="E346" s="66" t="s">
        <v>445</v>
      </c>
      <c r="F346" s="66">
        <v>876</v>
      </c>
      <c r="G346" s="66" t="s">
        <v>35</v>
      </c>
      <c r="H346" s="66">
        <v>1</v>
      </c>
      <c r="I346" s="66">
        <v>22401000000</v>
      </c>
      <c r="J346" s="66" t="s">
        <v>31</v>
      </c>
      <c r="K346" s="67">
        <v>1065649.67</v>
      </c>
      <c r="L346" s="36" t="s">
        <v>521</v>
      </c>
      <c r="M346" s="36" t="s">
        <v>522</v>
      </c>
      <c r="N346" s="36" t="s">
        <v>523</v>
      </c>
      <c r="O346" s="36" t="s">
        <v>27</v>
      </c>
    </row>
    <row r="347" spans="1:15" ht="33.75">
      <c r="A347" s="89">
        <f t="shared" si="10"/>
        <v>317</v>
      </c>
      <c r="B347" s="90">
        <v>45</v>
      </c>
      <c r="C347" s="90">
        <v>4500000</v>
      </c>
      <c r="D347" s="66" t="s">
        <v>546</v>
      </c>
      <c r="E347" s="66" t="s">
        <v>444</v>
      </c>
      <c r="F347" s="66">
        <v>876</v>
      </c>
      <c r="G347" s="66" t="s">
        <v>35</v>
      </c>
      <c r="H347" s="66">
        <v>1</v>
      </c>
      <c r="I347" s="66">
        <v>22401000000</v>
      </c>
      <c r="J347" s="66" t="s">
        <v>31</v>
      </c>
      <c r="K347" s="67">
        <v>17700000</v>
      </c>
      <c r="L347" s="36" t="s">
        <v>521</v>
      </c>
      <c r="M347" s="36" t="s">
        <v>547</v>
      </c>
      <c r="N347" s="36" t="s">
        <v>38</v>
      </c>
      <c r="O347" s="36" t="s">
        <v>27</v>
      </c>
    </row>
    <row r="348" spans="1:15" ht="33.75">
      <c r="A348" s="89">
        <f t="shared" si="10"/>
        <v>318</v>
      </c>
      <c r="B348" s="90">
        <v>72</v>
      </c>
      <c r="C348" s="90">
        <v>7260000</v>
      </c>
      <c r="D348" s="66" t="s">
        <v>548</v>
      </c>
      <c r="E348" s="66" t="s">
        <v>444</v>
      </c>
      <c r="F348" s="66">
        <v>876</v>
      </c>
      <c r="G348" s="66" t="s">
        <v>35</v>
      </c>
      <c r="H348" s="66">
        <v>1</v>
      </c>
      <c r="I348" s="66">
        <v>22401000000</v>
      </c>
      <c r="J348" s="66" t="s">
        <v>31</v>
      </c>
      <c r="K348" s="67">
        <v>25000000</v>
      </c>
      <c r="L348" s="36" t="s">
        <v>521</v>
      </c>
      <c r="M348" s="36" t="s">
        <v>547</v>
      </c>
      <c r="N348" s="36" t="s">
        <v>38</v>
      </c>
      <c r="O348" s="36" t="s">
        <v>27</v>
      </c>
    </row>
    <row r="349" spans="1:15" ht="45">
      <c r="A349" s="89">
        <f t="shared" si="10"/>
        <v>319</v>
      </c>
      <c r="B349" s="92">
        <v>34</v>
      </c>
      <c r="C349" s="92">
        <v>3400000</v>
      </c>
      <c r="D349" s="66" t="s">
        <v>549</v>
      </c>
      <c r="E349" s="66" t="s">
        <v>445</v>
      </c>
      <c r="F349" s="66">
        <v>876</v>
      </c>
      <c r="G349" s="66" t="s">
        <v>35</v>
      </c>
      <c r="H349" s="66">
        <v>1</v>
      </c>
      <c r="I349" s="66">
        <v>22401000000</v>
      </c>
      <c r="J349" s="66" t="s">
        <v>31</v>
      </c>
      <c r="K349" s="67">
        <v>2300000</v>
      </c>
      <c r="L349" s="36" t="s">
        <v>521</v>
      </c>
      <c r="M349" s="36" t="s">
        <v>550</v>
      </c>
      <c r="N349" s="36" t="s">
        <v>32</v>
      </c>
      <c r="O349" s="36" t="s">
        <v>43</v>
      </c>
    </row>
    <row r="350" spans="1:15" ht="45">
      <c r="A350" s="89">
        <f t="shared" si="10"/>
        <v>320</v>
      </c>
      <c r="B350" s="92">
        <v>34</v>
      </c>
      <c r="C350" s="92">
        <v>3400000</v>
      </c>
      <c r="D350" s="66" t="s">
        <v>551</v>
      </c>
      <c r="E350" s="66" t="s">
        <v>445</v>
      </c>
      <c r="F350" s="66">
        <v>876</v>
      </c>
      <c r="G350" s="66" t="s">
        <v>35</v>
      </c>
      <c r="H350" s="66">
        <v>1</v>
      </c>
      <c r="I350" s="66">
        <v>22401000000</v>
      </c>
      <c r="J350" s="66" t="s">
        <v>31</v>
      </c>
      <c r="K350" s="67">
        <v>1200000</v>
      </c>
      <c r="L350" s="36" t="s">
        <v>521</v>
      </c>
      <c r="M350" s="36" t="s">
        <v>550</v>
      </c>
      <c r="N350" s="36" t="s">
        <v>32</v>
      </c>
      <c r="O350" s="36" t="s">
        <v>43</v>
      </c>
    </row>
    <row r="351" spans="1:15" ht="45">
      <c r="A351" s="89">
        <f t="shared" si="10"/>
        <v>321</v>
      </c>
      <c r="B351" s="92">
        <v>34</v>
      </c>
      <c r="C351" s="92">
        <v>3400000</v>
      </c>
      <c r="D351" s="66" t="s">
        <v>552</v>
      </c>
      <c r="E351" s="66" t="s">
        <v>445</v>
      </c>
      <c r="F351" s="66">
        <v>876</v>
      </c>
      <c r="G351" s="66" t="s">
        <v>35</v>
      </c>
      <c r="H351" s="66">
        <v>1</v>
      </c>
      <c r="I351" s="66">
        <v>22401000000</v>
      </c>
      <c r="J351" s="66" t="s">
        <v>31</v>
      </c>
      <c r="K351" s="67">
        <v>3550000</v>
      </c>
      <c r="L351" s="36" t="s">
        <v>521</v>
      </c>
      <c r="M351" s="36" t="s">
        <v>550</v>
      </c>
      <c r="N351" s="36" t="s">
        <v>32</v>
      </c>
      <c r="O351" s="36" t="s">
        <v>43</v>
      </c>
    </row>
    <row r="352" spans="1:15" ht="45">
      <c r="A352" s="89">
        <f t="shared" si="10"/>
        <v>322</v>
      </c>
      <c r="B352" s="92">
        <v>34</v>
      </c>
      <c r="C352" s="92">
        <v>3400000</v>
      </c>
      <c r="D352" s="66" t="s">
        <v>552</v>
      </c>
      <c r="E352" s="66" t="s">
        <v>445</v>
      </c>
      <c r="F352" s="66">
        <v>876</v>
      </c>
      <c r="G352" s="66" t="s">
        <v>35</v>
      </c>
      <c r="H352" s="66">
        <v>1</v>
      </c>
      <c r="I352" s="66">
        <v>22401000000</v>
      </c>
      <c r="J352" s="66" t="s">
        <v>31</v>
      </c>
      <c r="K352" s="67">
        <v>5850000</v>
      </c>
      <c r="L352" s="36" t="s">
        <v>521</v>
      </c>
      <c r="M352" s="36" t="s">
        <v>550</v>
      </c>
      <c r="N352" s="36" t="s">
        <v>32</v>
      </c>
      <c r="O352" s="36" t="s">
        <v>43</v>
      </c>
    </row>
    <row r="353" spans="1:15" ht="45">
      <c r="A353" s="89">
        <f t="shared" si="10"/>
        <v>323</v>
      </c>
      <c r="B353" s="92">
        <v>45</v>
      </c>
      <c r="C353" s="92">
        <v>4500000</v>
      </c>
      <c r="D353" s="66" t="s">
        <v>553</v>
      </c>
      <c r="E353" s="66" t="s">
        <v>445</v>
      </c>
      <c r="F353" s="66">
        <v>876</v>
      </c>
      <c r="G353" s="66" t="s">
        <v>35</v>
      </c>
      <c r="H353" s="66">
        <v>1</v>
      </c>
      <c r="I353" s="66">
        <v>22401000000</v>
      </c>
      <c r="J353" s="66" t="s">
        <v>31</v>
      </c>
      <c r="K353" s="67">
        <v>5310000</v>
      </c>
      <c r="L353" s="36" t="s">
        <v>521</v>
      </c>
      <c r="M353" s="36" t="s">
        <v>550</v>
      </c>
      <c r="N353" s="36" t="s">
        <v>32</v>
      </c>
      <c r="O353" s="36" t="s">
        <v>27</v>
      </c>
    </row>
    <row r="354" spans="1:15" ht="33.75">
      <c r="A354" s="89">
        <f t="shared" si="10"/>
        <v>324</v>
      </c>
      <c r="B354" s="90">
        <v>51</v>
      </c>
      <c r="C354" s="92">
        <v>1400000</v>
      </c>
      <c r="D354" s="66" t="s">
        <v>554</v>
      </c>
      <c r="E354" s="66" t="s">
        <v>445</v>
      </c>
      <c r="F354" s="66">
        <v>876</v>
      </c>
      <c r="G354" s="66" t="s">
        <v>35</v>
      </c>
      <c r="H354" s="66">
        <v>1</v>
      </c>
      <c r="I354" s="66">
        <v>22401000000</v>
      </c>
      <c r="J354" s="66" t="s">
        <v>31</v>
      </c>
      <c r="K354" s="67">
        <v>3750000</v>
      </c>
      <c r="L354" s="36" t="s">
        <v>521</v>
      </c>
      <c r="M354" s="36" t="s">
        <v>521</v>
      </c>
      <c r="N354" s="36" t="s">
        <v>32</v>
      </c>
      <c r="O354" s="36" t="s">
        <v>27</v>
      </c>
    </row>
    <row r="355" spans="1:15" ht="33.75">
      <c r="A355" s="89">
        <f t="shared" si="10"/>
        <v>325</v>
      </c>
      <c r="B355" s="90">
        <v>51</v>
      </c>
      <c r="C355" s="92">
        <v>1700000</v>
      </c>
      <c r="D355" s="66" t="s">
        <v>555</v>
      </c>
      <c r="E355" s="66" t="s">
        <v>445</v>
      </c>
      <c r="F355" s="66">
        <v>876</v>
      </c>
      <c r="G355" s="66" t="s">
        <v>35</v>
      </c>
      <c r="H355" s="66">
        <v>1</v>
      </c>
      <c r="I355" s="66">
        <v>22401000000</v>
      </c>
      <c r="J355" s="66" t="s">
        <v>31</v>
      </c>
      <c r="K355" s="67">
        <v>5300000</v>
      </c>
      <c r="L355" s="36" t="s">
        <v>521</v>
      </c>
      <c r="M355" s="36" t="s">
        <v>521</v>
      </c>
      <c r="N355" s="36" t="s">
        <v>32</v>
      </c>
      <c r="O355" s="36" t="s">
        <v>27</v>
      </c>
    </row>
    <row r="356" spans="1:15" ht="33.75">
      <c r="A356" s="89">
        <f t="shared" si="10"/>
        <v>326</v>
      </c>
      <c r="B356" s="91">
        <v>34</v>
      </c>
      <c r="C356" s="91">
        <v>3400000</v>
      </c>
      <c r="D356" s="66" t="s">
        <v>556</v>
      </c>
      <c r="E356" s="66" t="s">
        <v>445</v>
      </c>
      <c r="F356" s="66">
        <v>876</v>
      </c>
      <c r="G356" s="66" t="s">
        <v>35</v>
      </c>
      <c r="H356" s="66">
        <v>1</v>
      </c>
      <c r="I356" s="66">
        <v>22401000000</v>
      </c>
      <c r="J356" s="66" t="s">
        <v>31</v>
      </c>
      <c r="K356" s="67">
        <v>4015300</v>
      </c>
      <c r="L356" s="36" t="s">
        <v>521</v>
      </c>
      <c r="M356" s="36" t="s">
        <v>521</v>
      </c>
      <c r="N356" s="36" t="s">
        <v>32</v>
      </c>
      <c r="O356" s="36" t="s">
        <v>43</v>
      </c>
    </row>
    <row r="357" spans="1:15" ht="33.75">
      <c r="A357" s="89">
        <f t="shared" si="10"/>
        <v>327</v>
      </c>
      <c r="B357" s="91">
        <v>85</v>
      </c>
      <c r="C357" s="91">
        <v>8500000</v>
      </c>
      <c r="D357" s="66" t="s">
        <v>557</v>
      </c>
      <c r="E357" s="66" t="s">
        <v>444</v>
      </c>
      <c r="F357" s="66">
        <v>876</v>
      </c>
      <c r="G357" s="66" t="s">
        <v>35</v>
      </c>
      <c r="H357" s="66">
        <v>1</v>
      </c>
      <c r="I357" s="66">
        <v>22401000000</v>
      </c>
      <c r="J357" s="66" t="s">
        <v>31</v>
      </c>
      <c r="K357" s="67">
        <v>56000000</v>
      </c>
      <c r="L357" s="36" t="s">
        <v>521</v>
      </c>
      <c r="M357" s="36" t="s">
        <v>558</v>
      </c>
      <c r="N357" s="36" t="s">
        <v>38</v>
      </c>
      <c r="O357" s="36" t="s">
        <v>27</v>
      </c>
    </row>
    <row r="358" spans="1:15" ht="33.75">
      <c r="A358" s="89">
        <f t="shared" si="10"/>
        <v>328</v>
      </c>
      <c r="B358" s="90">
        <v>65</v>
      </c>
      <c r="C358" s="90">
        <v>6500000</v>
      </c>
      <c r="D358" s="66" t="s">
        <v>572</v>
      </c>
      <c r="E358" s="66" t="s">
        <v>444</v>
      </c>
      <c r="F358" s="66">
        <v>876</v>
      </c>
      <c r="G358" s="66" t="s">
        <v>35</v>
      </c>
      <c r="H358" s="66">
        <v>1</v>
      </c>
      <c r="I358" s="66">
        <v>22401000000</v>
      </c>
      <c r="J358" s="66" t="s">
        <v>31</v>
      </c>
      <c r="K358" s="67" t="s">
        <v>367</v>
      </c>
      <c r="L358" s="36" t="s">
        <v>521</v>
      </c>
      <c r="M358" s="36" t="s">
        <v>559</v>
      </c>
      <c r="N358" s="36" t="s">
        <v>32</v>
      </c>
      <c r="O358" s="36" t="s">
        <v>27</v>
      </c>
    </row>
    <row r="359" spans="1:15" ht="33.75">
      <c r="A359" s="89">
        <f t="shared" si="10"/>
        <v>329</v>
      </c>
      <c r="B359" s="90">
        <v>65</v>
      </c>
      <c r="C359" s="90">
        <v>6500000</v>
      </c>
      <c r="D359" s="66" t="s">
        <v>573</v>
      </c>
      <c r="E359" s="66" t="s">
        <v>444</v>
      </c>
      <c r="F359" s="66">
        <v>876</v>
      </c>
      <c r="G359" s="66" t="s">
        <v>35</v>
      </c>
      <c r="H359" s="66">
        <v>1</v>
      </c>
      <c r="I359" s="66">
        <v>22401000000</v>
      </c>
      <c r="J359" s="66" t="s">
        <v>31</v>
      </c>
      <c r="K359" s="67" t="s">
        <v>574</v>
      </c>
      <c r="L359" s="36" t="s">
        <v>521</v>
      </c>
      <c r="M359" s="36" t="s">
        <v>547</v>
      </c>
      <c r="N359" s="36" t="s">
        <v>32</v>
      </c>
      <c r="O359" s="36" t="s">
        <v>27</v>
      </c>
    </row>
    <row r="360" spans="1:15" ht="45">
      <c r="A360" s="89">
        <f t="shared" si="10"/>
        <v>330</v>
      </c>
      <c r="B360" s="90">
        <v>72</v>
      </c>
      <c r="C360" s="90">
        <v>7260000</v>
      </c>
      <c r="D360" s="66" t="s">
        <v>560</v>
      </c>
      <c r="E360" s="66" t="s">
        <v>444</v>
      </c>
      <c r="F360" s="66">
        <v>876</v>
      </c>
      <c r="G360" s="66" t="s">
        <v>35</v>
      </c>
      <c r="H360" s="66">
        <v>1</v>
      </c>
      <c r="I360" s="66">
        <v>22401000000</v>
      </c>
      <c r="J360" s="66" t="s">
        <v>31</v>
      </c>
      <c r="K360" s="67">
        <v>1500000</v>
      </c>
      <c r="L360" s="36" t="s">
        <v>521</v>
      </c>
      <c r="M360" s="36" t="s">
        <v>561</v>
      </c>
      <c r="N360" s="36" t="s">
        <v>362</v>
      </c>
      <c r="O360" s="36" t="s">
        <v>27</v>
      </c>
    </row>
    <row r="361" spans="1:15" ht="33.75">
      <c r="A361" s="89">
        <f t="shared" si="10"/>
        <v>331</v>
      </c>
      <c r="B361" s="90" t="s">
        <v>562</v>
      </c>
      <c r="C361" s="90">
        <v>4560000</v>
      </c>
      <c r="D361" s="66" t="s">
        <v>563</v>
      </c>
      <c r="E361" s="66" t="s">
        <v>444</v>
      </c>
      <c r="F361" s="66">
        <v>876</v>
      </c>
      <c r="G361" s="66" t="s">
        <v>35</v>
      </c>
      <c r="H361" s="66">
        <v>1</v>
      </c>
      <c r="I361" s="66">
        <v>22401000000</v>
      </c>
      <c r="J361" s="66" t="s">
        <v>31</v>
      </c>
      <c r="K361" s="67">
        <v>20000000</v>
      </c>
      <c r="L361" s="36" t="s">
        <v>521</v>
      </c>
      <c r="M361" s="36" t="s">
        <v>547</v>
      </c>
      <c r="N361" s="36" t="s">
        <v>38</v>
      </c>
      <c r="O361" s="36" t="s">
        <v>27</v>
      </c>
    </row>
    <row r="362" spans="1:15" ht="45">
      <c r="A362" s="89">
        <f t="shared" si="10"/>
        <v>332</v>
      </c>
      <c r="B362" s="90">
        <v>45</v>
      </c>
      <c r="C362" s="90">
        <v>4500000</v>
      </c>
      <c r="D362" s="66" t="s">
        <v>564</v>
      </c>
      <c r="E362" s="66" t="s">
        <v>444</v>
      </c>
      <c r="F362" s="66">
        <v>876</v>
      </c>
      <c r="G362" s="66" t="s">
        <v>35</v>
      </c>
      <c r="H362" s="66">
        <v>1</v>
      </c>
      <c r="I362" s="66">
        <v>22401000000</v>
      </c>
      <c r="J362" s="66" t="s">
        <v>31</v>
      </c>
      <c r="K362" s="67">
        <v>30000151</v>
      </c>
      <c r="L362" s="36" t="s">
        <v>521</v>
      </c>
      <c r="M362" s="36" t="s">
        <v>561</v>
      </c>
      <c r="N362" s="36" t="s">
        <v>38</v>
      </c>
      <c r="O362" s="36" t="s">
        <v>27</v>
      </c>
    </row>
    <row r="363" spans="1:15" ht="45">
      <c r="A363" s="89">
        <f t="shared" si="10"/>
        <v>333</v>
      </c>
      <c r="B363" s="90">
        <v>45</v>
      </c>
      <c r="C363" s="90">
        <v>4500000</v>
      </c>
      <c r="D363" s="66" t="s">
        <v>564</v>
      </c>
      <c r="E363" s="66" t="s">
        <v>444</v>
      </c>
      <c r="F363" s="66">
        <v>876</v>
      </c>
      <c r="G363" s="66" t="s">
        <v>35</v>
      </c>
      <c r="H363" s="66">
        <v>1</v>
      </c>
      <c r="I363" s="66">
        <v>22401000000</v>
      </c>
      <c r="J363" s="66" t="s">
        <v>31</v>
      </c>
      <c r="K363" s="67">
        <v>10000486</v>
      </c>
      <c r="L363" s="36" t="s">
        <v>521</v>
      </c>
      <c r="M363" s="36" t="s">
        <v>561</v>
      </c>
      <c r="N363" s="36" t="s">
        <v>38</v>
      </c>
      <c r="O363" s="36" t="s">
        <v>27</v>
      </c>
    </row>
    <row r="364" spans="1:15" ht="45">
      <c r="A364" s="89">
        <f t="shared" si="10"/>
        <v>334</v>
      </c>
      <c r="B364" s="90">
        <v>45</v>
      </c>
      <c r="C364" s="90">
        <v>4500000</v>
      </c>
      <c r="D364" s="66" t="s">
        <v>565</v>
      </c>
      <c r="E364" s="66" t="s">
        <v>445</v>
      </c>
      <c r="F364" s="66">
        <v>876</v>
      </c>
      <c r="G364" s="66" t="s">
        <v>35</v>
      </c>
      <c r="H364" s="66">
        <v>1</v>
      </c>
      <c r="I364" s="66">
        <v>22401000000</v>
      </c>
      <c r="J364" s="66" t="s">
        <v>31</v>
      </c>
      <c r="K364" s="67">
        <v>648627.31999999995</v>
      </c>
      <c r="L364" s="36" t="s">
        <v>521</v>
      </c>
      <c r="M364" s="36" t="s">
        <v>561</v>
      </c>
      <c r="N364" s="36" t="s">
        <v>32</v>
      </c>
      <c r="O364" s="36" t="s">
        <v>27</v>
      </c>
    </row>
    <row r="365" spans="1:15" ht="45">
      <c r="A365" s="89">
        <f t="shared" si="10"/>
        <v>335</v>
      </c>
      <c r="B365" s="90">
        <v>45</v>
      </c>
      <c r="C365" s="90">
        <v>4500000</v>
      </c>
      <c r="D365" s="66" t="s">
        <v>566</v>
      </c>
      <c r="E365" s="66" t="s">
        <v>445</v>
      </c>
      <c r="F365" s="66">
        <v>876</v>
      </c>
      <c r="G365" s="66" t="s">
        <v>35</v>
      </c>
      <c r="H365" s="66">
        <v>1</v>
      </c>
      <c r="I365" s="66">
        <v>22401000000</v>
      </c>
      <c r="J365" s="66" t="s">
        <v>31</v>
      </c>
      <c r="K365" s="67">
        <v>5787454.0899999999</v>
      </c>
      <c r="L365" s="36" t="s">
        <v>521</v>
      </c>
      <c r="M365" s="36" t="s">
        <v>561</v>
      </c>
      <c r="N365" s="36" t="s">
        <v>32</v>
      </c>
      <c r="O365" s="36" t="s">
        <v>27</v>
      </c>
    </row>
    <row r="366" spans="1:15" ht="67.5" customHeight="1">
      <c r="A366" s="89">
        <f t="shared" si="10"/>
        <v>336</v>
      </c>
      <c r="B366" s="90">
        <v>45</v>
      </c>
      <c r="C366" s="90">
        <v>4500000</v>
      </c>
      <c r="D366" s="66" t="s">
        <v>567</v>
      </c>
      <c r="E366" s="66" t="s">
        <v>445</v>
      </c>
      <c r="F366" s="66">
        <v>876</v>
      </c>
      <c r="G366" s="66" t="s">
        <v>35</v>
      </c>
      <c r="H366" s="66">
        <v>1</v>
      </c>
      <c r="I366" s="66">
        <v>22401000000</v>
      </c>
      <c r="J366" s="66" t="s">
        <v>31</v>
      </c>
      <c r="K366" s="67">
        <v>3737937.19</v>
      </c>
      <c r="L366" s="36" t="s">
        <v>521</v>
      </c>
      <c r="M366" s="36" t="s">
        <v>561</v>
      </c>
      <c r="N366" s="36" t="s">
        <v>32</v>
      </c>
      <c r="O366" s="36" t="s">
        <v>27</v>
      </c>
    </row>
    <row r="367" spans="1:15" ht="63.75" customHeight="1">
      <c r="A367" s="89">
        <f t="shared" si="10"/>
        <v>337</v>
      </c>
      <c r="B367" s="90">
        <v>45</v>
      </c>
      <c r="C367" s="90">
        <v>4500000</v>
      </c>
      <c r="D367" s="66" t="s">
        <v>568</v>
      </c>
      <c r="E367" s="66" t="s">
        <v>445</v>
      </c>
      <c r="F367" s="66">
        <v>876</v>
      </c>
      <c r="G367" s="66" t="s">
        <v>35</v>
      </c>
      <c r="H367" s="66">
        <v>1</v>
      </c>
      <c r="I367" s="66">
        <v>22401000000</v>
      </c>
      <c r="J367" s="66" t="s">
        <v>31</v>
      </c>
      <c r="K367" s="67">
        <v>3099162.58</v>
      </c>
      <c r="L367" s="36" t="s">
        <v>521</v>
      </c>
      <c r="M367" s="36" t="s">
        <v>561</v>
      </c>
      <c r="N367" s="36" t="s">
        <v>32</v>
      </c>
      <c r="O367" s="36" t="s">
        <v>27</v>
      </c>
    </row>
    <row r="368" spans="1:15" ht="45">
      <c r="A368" s="89">
        <f t="shared" si="10"/>
        <v>338</v>
      </c>
      <c r="B368" s="90">
        <v>45</v>
      </c>
      <c r="C368" s="90">
        <v>4500000</v>
      </c>
      <c r="D368" s="66" t="s">
        <v>569</v>
      </c>
      <c r="E368" s="66" t="s">
        <v>445</v>
      </c>
      <c r="F368" s="66">
        <v>876</v>
      </c>
      <c r="G368" s="66" t="s">
        <v>35</v>
      </c>
      <c r="H368" s="66">
        <v>1</v>
      </c>
      <c r="I368" s="66">
        <v>22401000000</v>
      </c>
      <c r="J368" s="66" t="s">
        <v>31</v>
      </c>
      <c r="K368" s="67">
        <v>613336.53</v>
      </c>
      <c r="L368" s="36" t="s">
        <v>521</v>
      </c>
      <c r="M368" s="36" t="s">
        <v>561</v>
      </c>
      <c r="N368" s="36" t="s">
        <v>32</v>
      </c>
      <c r="O368" s="36" t="s">
        <v>27</v>
      </c>
    </row>
    <row r="369" spans="1:15" ht="45">
      <c r="A369" s="89">
        <f t="shared" si="10"/>
        <v>339</v>
      </c>
      <c r="B369" s="90">
        <v>45</v>
      </c>
      <c r="C369" s="90">
        <v>4500000</v>
      </c>
      <c r="D369" s="66" t="s">
        <v>570</v>
      </c>
      <c r="E369" s="66" t="s">
        <v>445</v>
      </c>
      <c r="F369" s="66">
        <v>876</v>
      </c>
      <c r="G369" s="66" t="s">
        <v>35</v>
      </c>
      <c r="H369" s="66">
        <v>1</v>
      </c>
      <c r="I369" s="66">
        <v>22401000000</v>
      </c>
      <c r="J369" s="66" t="s">
        <v>31</v>
      </c>
      <c r="K369" s="67">
        <v>3460116.33</v>
      </c>
      <c r="L369" s="36" t="s">
        <v>521</v>
      </c>
      <c r="M369" s="36" t="s">
        <v>561</v>
      </c>
      <c r="N369" s="36" t="s">
        <v>32</v>
      </c>
      <c r="O369" s="36" t="s">
        <v>27</v>
      </c>
    </row>
    <row r="370" spans="1:15" ht="45">
      <c r="A370" s="89">
        <f>A369+1</f>
        <v>340</v>
      </c>
      <c r="B370" s="90">
        <v>45</v>
      </c>
      <c r="C370" s="90">
        <v>4500000</v>
      </c>
      <c r="D370" s="66" t="s">
        <v>571</v>
      </c>
      <c r="E370" s="66" t="s">
        <v>445</v>
      </c>
      <c r="F370" s="66">
        <v>876</v>
      </c>
      <c r="G370" s="66" t="s">
        <v>35</v>
      </c>
      <c r="H370" s="66">
        <v>1</v>
      </c>
      <c r="I370" s="66">
        <v>22401000000</v>
      </c>
      <c r="J370" s="66" t="s">
        <v>31</v>
      </c>
      <c r="K370" s="67">
        <v>1962697.06</v>
      </c>
      <c r="L370" s="36" t="s">
        <v>521</v>
      </c>
      <c r="M370" s="36" t="s">
        <v>561</v>
      </c>
      <c r="N370" s="36" t="s">
        <v>32</v>
      </c>
      <c r="O370" s="36" t="s">
        <v>27</v>
      </c>
    </row>
    <row r="371" spans="1:15" ht="49.5" customHeight="1">
      <c r="A371" s="89">
        <f t="shared" ref="A371:A372" si="11">A370+1</f>
        <v>341</v>
      </c>
      <c r="B371" s="90">
        <v>45</v>
      </c>
      <c r="C371" s="90">
        <v>4500000</v>
      </c>
      <c r="D371" s="66" t="s">
        <v>575</v>
      </c>
      <c r="E371" s="66" t="s">
        <v>445</v>
      </c>
      <c r="F371" s="66">
        <v>876</v>
      </c>
      <c r="G371" s="66" t="s">
        <v>35</v>
      </c>
      <c r="H371" s="66">
        <v>1</v>
      </c>
      <c r="I371" s="66">
        <v>22401000000</v>
      </c>
      <c r="J371" s="66" t="s">
        <v>31</v>
      </c>
      <c r="K371" s="67">
        <v>1896577.09</v>
      </c>
      <c r="L371" s="36" t="s">
        <v>521</v>
      </c>
      <c r="M371" s="36" t="s">
        <v>522</v>
      </c>
      <c r="N371" s="36" t="s">
        <v>32</v>
      </c>
      <c r="O371" s="36" t="s">
        <v>27</v>
      </c>
    </row>
    <row r="372" spans="1:15" ht="59.25" customHeight="1">
      <c r="A372" s="89">
        <f t="shared" si="11"/>
        <v>342</v>
      </c>
      <c r="B372" s="90">
        <v>45</v>
      </c>
      <c r="C372" s="90">
        <v>4500000</v>
      </c>
      <c r="D372" s="66" t="s">
        <v>576</v>
      </c>
      <c r="E372" s="66" t="s">
        <v>445</v>
      </c>
      <c r="F372" s="66">
        <v>876</v>
      </c>
      <c r="G372" s="66" t="s">
        <v>35</v>
      </c>
      <c r="H372" s="66">
        <v>1</v>
      </c>
      <c r="I372" s="66">
        <v>22401000000</v>
      </c>
      <c r="J372" s="66" t="s">
        <v>31</v>
      </c>
      <c r="K372" s="67">
        <v>6628180.4500000002</v>
      </c>
      <c r="L372" s="36" t="s">
        <v>521</v>
      </c>
      <c r="M372" s="36" t="s">
        <v>561</v>
      </c>
      <c r="N372" s="36" t="s">
        <v>32</v>
      </c>
      <c r="O372" s="36" t="s">
        <v>27</v>
      </c>
    </row>
    <row r="373" spans="1:15" ht="59.25" customHeight="1">
      <c r="A373" s="89">
        <f>A372+1</f>
        <v>343</v>
      </c>
      <c r="B373" s="90">
        <v>45</v>
      </c>
      <c r="C373" s="90">
        <v>4500000</v>
      </c>
      <c r="D373" s="66" t="s">
        <v>577</v>
      </c>
      <c r="E373" s="66" t="s">
        <v>445</v>
      </c>
      <c r="F373" s="66">
        <v>876</v>
      </c>
      <c r="G373" s="66" t="s">
        <v>35</v>
      </c>
      <c r="H373" s="66">
        <v>1</v>
      </c>
      <c r="I373" s="66">
        <v>22401000000</v>
      </c>
      <c r="J373" s="66" t="s">
        <v>31</v>
      </c>
      <c r="K373" s="67">
        <v>9982153.25</v>
      </c>
      <c r="L373" s="36" t="s">
        <v>521</v>
      </c>
      <c r="M373" s="36" t="s">
        <v>561</v>
      </c>
      <c r="N373" s="36" t="s">
        <v>32</v>
      </c>
      <c r="O373" s="36" t="s">
        <v>27</v>
      </c>
    </row>
    <row r="374" spans="1:15" ht="39" customHeight="1">
      <c r="A374" s="89">
        <f>A373+1</f>
        <v>344</v>
      </c>
      <c r="B374" s="90" t="s">
        <v>562</v>
      </c>
      <c r="C374" s="90">
        <v>4560000</v>
      </c>
      <c r="D374" s="66" t="s">
        <v>578</v>
      </c>
      <c r="E374" s="66" t="s">
        <v>444</v>
      </c>
      <c r="F374" s="66">
        <v>876</v>
      </c>
      <c r="G374" s="66" t="s">
        <v>35</v>
      </c>
      <c r="H374" s="66">
        <v>1</v>
      </c>
      <c r="I374" s="66">
        <v>22401000000</v>
      </c>
      <c r="J374" s="66" t="s">
        <v>31</v>
      </c>
      <c r="K374" s="67" t="s">
        <v>579</v>
      </c>
      <c r="L374" s="36" t="s">
        <v>580</v>
      </c>
      <c r="M374" s="36" t="s">
        <v>581</v>
      </c>
      <c r="N374" s="36" t="s">
        <v>362</v>
      </c>
      <c r="O374" s="36" t="s">
        <v>27</v>
      </c>
    </row>
    <row r="375" spans="1:15" ht="35.25" customHeight="1">
      <c r="A375" s="114" t="s">
        <v>360</v>
      </c>
      <c r="B375" s="115"/>
      <c r="C375" s="115"/>
      <c r="D375" s="115"/>
      <c r="E375" s="115"/>
      <c r="F375" s="115"/>
      <c r="G375" s="115"/>
      <c r="H375" s="115"/>
      <c r="I375" s="115"/>
      <c r="J375" s="115"/>
      <c r="K375" s="115"/>
      <c r="L375" s="115"/>
      <c r="M375" s="115"/>
      <c r="N375" s="115"/>
      <c r="O375" s="116"/>
    </row>
    <row r="376" spans="1:15" ht="31.5">
      <c r="A376" s="76">
        <v>345</v>
      </c>
      <c r="B376" s="130">
        <v>45</v>
      </c>
      <c r="C376" s="130">
        <v>4500000</v>
      </c>
      <c r="D376" s="131" t="s">
        <v>582</v>
      </c>
      <c r="E376" s="132" t="s">
        <v>445</v>
      </c>
      <c r="F376" s="132">
        <v>876</v>
      </c>
      <c r="G376" s="132" t="s">
        <v>35</v>
      </c>
      <c r="H376" s="132">
        <v>1</v>
      </c>
      <c r="I376" s="132">
        <v>22401000000</v>
      </c>
      <c r="J376" s="132" t="s">
        <v>31</v>
      </c>
      <c r="K376" s="133">
        <v>1934704.92</v>
      </c>
      <c r="L376" s="134" t="s">
        <v>583</v>
      </c>
      <c r="M376" s="134" t="s">
        <v>522</v>
      </c>
      <c r="N376" s="32" t="s">
        <v>523</v>
      </c>
      <c r="O376" s="134" t="s">
        <v>27</v>
      </c>
    </row>
    <row r="377" spans="1:15" ht="31.5">
      <c r="A377" s="76">
        <f>A376+1</f>
        <v>346</v>
      </c>
      <c r="B377" s="130">
        <v>45</v>
      </c>
      <c r="C377" s="130">
        <v>4500000</v>
      </c>
      <c r="D377" s="131" t="s">
        <v>584</v>
      </c>
      <c r="E377" s="132" t="s">
        <v>445</v>
      </c>
      <c r="F377" s="132">
        <v>876</v>
      </c>
      <c r="G377" s="132" t="s">
        <v>35</v>
      </c>
      <c r="H377" s="132">
        <v>1</v>
      </c>
      <c r="I377" s="132">
        <v>22401000000</v>
      </c>
      <c r="J377" s="132" t="s">
        <v>31</v>
      </c>
      <c r="K377" s="133">
        <v>558846.1</v>
      </c>
      <c r="L377" s="134" t="s">
        <v>583</v>
      </c>
      <c r="M377" s="134" t="s">
        <v>522</v>
      </c>
      <c r="N377" s="32" t="s">
        <v>523</v>
      </c>
      <c r="O377" s="134" t="s">
        <v>27</v>
      </c>
    </row>
    <row r="378" spans="1:15" ht="129.75" customHeight="1">
      <c r="A378" s="76">
        <f t="shared" ref="A378:A415" si="12">A377+1</f>
        <v>347</v>
      </c>
      <c r="B378" s="130">
        <v>45</v>
      </c>
      <c r="C378" s="130">
        <v>4500000</v>
      </c>
      <c r="D378" s="131" t="s">
        <v>585</v>
      </c>
      <c r="E378" s="132" t="s">
        <v>445</v>
      </c>
      <c r="F378" s="132">
        <v>876</v>
      </c>
      <c r="G378" s="132" t="s">
        <v>35</v>
      </c>
      <c r="H378" s="132">
        <v>1</v>
      </c>
      <c r="I378" s="132">
        <v>22401000000</v>
      </c>
      <c r="J378" s="132" t="s">
        <v>31</v>
      </c>
      <c r="K378" s="133">
        <v>8164344.0199999996</v>
      </c>
      <c r="L378" s="134" t="s">
        <v>583</v>
      </c>
      <c r="M378" s="134" t="s">
        <v>522</v>
      </c>
      <c r="N378" s="32" t="s">
        <v>523</v>
      </c>
      <c r="O378" s="134" t="s">
        <v>27</v>
      </c>
    </row>
    <row r="379" spans="1:15" ht="98.25" customHeight="1">
      <c r="A379" s="76">
        <f t="shared" si="12"/>
        <v>348</v>
      </c>
      <c r="B379" s="130">
        <v>45</v>
      </c>
      <c r="C379" s="130">
        <v>4500000</v>
      </c>
      <c r="D379" s="131" t="s">
        <v>586</v>
      </c>
      <c r="E379" s="132" t="s">
        <v>445</v>
      </c>
      <c r="F379" s="132">
        <v>876</v>
      </c>
      <c r="G379" s="132" t="s">
        <v>35</v>
      </c>
      <c r="H379" s="132">
        <v>1</v>
      </c>
      <c r="I379" s="132">
        <v>22401000000</v>
      </c>
      <c r="J379" s="132" t="s">
        <v>31</v>
      </c>
      <c r="K379" s="133">
        <v>7658133.7000000002</v>
      </c>
      <c r="L379" s="134" t="s">
        <v>583</v>
      </c>
      <c r="M379" s="134" t="s">
        <v>522</v>
      </c>
      <c r="N379" s="32" t="s">
        <v>523</v>
      </c>
      <c r="O379" s="134" t="s">
        <v>27</v>
      </c>
    </row>
    <row r="380" spans="1:15" ht="94.5">
      <c r="A380" s="76">
        <f t="shared" si="12"/>
        <v>349</v>
      </c>
      <c r="B380" s="130">
        <v>45</v>
      </c>
      <c r="C380" s="130">
        <v>4500000</v>
      </c>
      <c r="D380" s="131" t="s">
        <v>587</v>
      </c>
      <c r="E380" s="132" t="s">
        <v>445</v>
      </c>
      <c r="F380" s="132">
        <v>876</v>
      </c>
      <c r="G380" s="132" t="s">
        <v>35</v>
      </c>
      <c r="H380" s="132">
        <v>1</v>
      </c>
      <c r="I380" s="132">
        <v>22401000000</v>
      </c>
      <c r="J380" s="132" t="s">
        <v>31</v>
      </c>
      <c r="K380" s="133">
        <v>5125911.93</v>
      </c>
      <c r="L380" s="134" t="s">
        <v>583</v>
      </c>
      <c r="M380" s="134" t="s">
        <v>522</v>
      </c>
      <c r="N380" s="32" t="s">
        <v>523</v>
      </c>
      <c r="O380" s="134" t="s">
        <v>27</v>
      </c>
    </row>
    <row r="381" spans="1:15" ht="22.5">
      <c r="A381" s="76">
        <f t="shared" si="12"/>
        <v>350</v>
      </c>
      <c r="B381" s="130">
        <v>45</v>
      </c>
      <c r="C381" s="130">
        <v>4500000</v>
      </c>
      <c r="D381" s="131" t="s">
        <v>588</v>
      </c>
      <c r="E381" s="132" t="s">
        <v>445</v>
      </c>
      <c r="F381" s="132">
        <v>876</v>
      </c>
      <c r="G381" s="132" t="s">
        <v>35</v>
      </c>
      <c r="H381" s="132">
        <v>1</v>
      </c>
      <c r="I381" s="132">
        <v>22401000000</v>
      </c>
      <c r="J381" s="132" t="s">
        <v>31</v>
      </c>
      <c r="K381" s="133">
        <v>1756301.26</v>
      </c>
      <c r="L381" s="134" t="s">
        <v>583</v>
      </c>
      <c r="M381" s="134" t="s">
        <v>522</v>
      </c>
      <c r="N381" s="32" t="s">
        <v>523</v>
      </c>
      <c r="O381" s="134" t="s">
        <v>27</v>
      </c>
    </row>
    <row r="382" spans="1:15" ht="21">
      <c r="A382" s="76">
        <f t="shared" si="12"/>
        <v>351</v>
      </c>
      <c r="B382" s="130">
        <v>45</v>
      </c>
      <c r="C382" s="130">
        <v>4500000</v>
      </c>
      <c r="D382" s="131" t="s">
        <v>589</v>
      </c>
      <c r="E382" s="132" t="s">
        <v>444</v>
      </c>
      <c r="F382" s="132">
        <v>876</v>
      </c>
      <c r="G382" s="132" t="s">
        <v>35</v>
      </c>
      <c r="H382" s="132">
        <v>1</v>
      </c>
      <c r="I382" s="132">
        <v>22401000000</v>
      </c>
      <c r="J382" s="132" t="s">
        <v>31</v>
      </c>
      <c r="K382" s="133">
        <v>39999214</v>
      </c>
      <c r="L382" s="134" t="s">
        <v>583</v>
      </c>
      <c r="M382" s="134" t="s">
        <v>522</v>
      </c>
      <c r="N382" s="134" t="s">
        <v>590</v>
      </c>
      <c r="O382" s="134" t="s">
        <v>27</v>
      </c>
    </row>
    <row r="383" spans="1:15" ht="96" customHeight="1">
      <c r="A383" s="76">
        <f t="shared" si="12"/>
        <v>352</v>
      </c>
      <c r="B383" s="130">
        <v>45</v>
      </c>
      <c r="C383" s="130">
        <v>4500000</v>
      </c>
      <c r="D383" s="131" t="s">
        <v>591</v>
      </c>
      <c r="E383" s="132" t="s">
        <v>445</v>
      </c>
      <c r="F383" s="132">
        <v>876</v>
      </c>
      <c r="G383" s="132" t="s">
        <v>35</v>
      </c>
      <c r="H383" s="132">
        <v>1</v>
      </c>
      <c r="I383" s="132">
        <v>22401000000</v>
      </c>
      <c r="J383" s="132" t="s">
        <v>31</v>
      </c>
      <c r="K383" s="133">
        <v>2227336.2200000002</v>
      </c>
      <c r="L383" s="134" t="s">
        <v>583</v>
      </c>
      <c r="M383" s="134" t="s">
        <v>522</v>
      </c>
      <c r="N383" s="32" t="s">
        <v>523</v>
      </c>
      <c r="O383" s="134" t="s">
        <v>27</v>
      </c>
    </row>
    <row r="384" spans="1:15" ht="105">
      <c r="A384" s="76">
        <f t="shared" si="12"/>
        <v>353</v>
      </c>
      <c r="B384" s="130">
        <v>45</v>
      </c>
      <c r="C384" s="130">
        <v>4500000</v>
      </c>
      <c r="D384" s="131" t="s">
        <v>592</v>
      </c>
      <c r="E384" s="132" t="s">
        <v>445</v>
      </c>
      <c r="F384" s="132">
        <v>876</v>
      </c>
      <c r="G384" s="132" t="s">
        <v>35</v>
      </c>
      <c r="H384" s="132">
        <v>1</v>
      </c>
      <c r="I384" s="132">
        <v>22401000000</v>
      </c>
      <c r="J384" s="132" t="s">
        <v>31</v>
      </c>
      <c r="K384" s="133">
        <v>3164417.8</v>
      </c>
      <c r="L384" s="134" t="s">
        <v>583</v>
      </c>
      <c r="M384" s="134" t="s">
        <v>522</v>
      </c>
      <c r="N384" s="32" t="s">
        <v>523</v>
      </c>
      <c r="O384" s="134" t="s">
        <v>27</v>
      </c>
    </row>
    <row r="385" spans="1:15" ht="71.25" customHeight="1">
      <c r="A385" s="76">
        <f t="shared" si="12"/>
        <v>354</v>
      </c>
      <c r="B385" s="130">
        <v>45</v>
      </c>
      <c r="C385" s="130">
        <v>4500000</v>
      </c>
      <c r="D385" s="131" t="s">
        <v>593</v>
      </c>
      <c r="E385" s="132" t="s">
        <v>445</v>
      </c>
      <c r="F385" s="132">
        <v>876</v>
      </c>
      <c r="G385" s="132" t="s">
        <v>35</v>
      </c>
      <c r="H385" s="132">
        <v>1</v>
      </c>
      <c r="I385" s="132">
        <v>22401000000</v>
      </c>
      <c r="J385" s="132" t="s">
        <v>31</v>
      </c>
      <c r="K385" s="133">
        <v>1364556.52</v>
      </c>
      <c r="L385" s="134" t="s">
        <v>583</v>
      </c>
      <c r="M385" s="134" t="s">
        <v>522</v>
      </c>
      <c r="N385" s="32" t="s">
        <v>523</v>
      </c>
      <c r="O385" s="134" t="s">
        <v>27</v>
      </c>
    </row>
    <row r="386" spans="1:15" ht="42">
      <c r="A386" s="76">
        <f t="shared" si="12"/>
        <v>355</v>
      </c>
      <c r="B386" s="130">
        <v>45</v>
      </c>
      <c r="C386" s="130">
        <v>4500000</v>
      </c>
      <c r="D386" s="131" t="s">
        <v>594</v>
      </c>
      <c r="E386" s="132" t="s">
        <v>445</v>
      </c>
      <c r="F386" s="132">
        <v>876</v>
      </c>
      <c r="G386" s="132" t="s">
        <v>35</v>
      </c>
      <c r="H386" s="132">
        <v>1</v>
      </c>
      <c r="I386" s="132">
        <v>22401000000</v>
      </c>
      <c r="J386" s="132" t="s">
        <v>31</v>
      </c>
      <c r="K386" s="133">
        <v>999435.39</v>
      </c>
      <c r="L386" s="134" t="s">
        <v>583</v>
      </c>
      <c r="M386" s="134" t="s">
        <v>522</v>
      </c>
      <c r="N386" s="32" t="s">
        <v>523</v>
      </c>
      <c r="O386" s="134" t="s">
        <v>27</v>
      </c>
    </row>
    <row r="387" spans="1:15" ht="22.5">
      <c r="A387" s="76">
        <f t="shared" si="12"/>
        <v>356</v>
      </c>
      <c r="B387" s="130">
        <v>45</v>
      </c>
      <c r="C387" s="130">
        <v>4500000</v>
      </c>
      <c r="D387" s="131" t="s">
        <v>595</v>
      </c>
      <c r="E387" s="132" t="s">
        <v>445</v>
      </c>
      <c r="F387" s="132">
        <v>876</v>
      </c>
      <c r="G387" s="132" t="s">
        <v>35</v>
      </c>
      <c r="H387" s="132">
        <v>1</v>
      </c>
      <c r="I387" s="132">
        <v>22401000000</v>
      </c>
      <c r="J387" s="132" t="s">
        <v>31</v>
      </c>
      <c r="K387" s="133">
        <v>1879497.56</v>
      </c>
      <c r="L387" s="134" t="s">
        <v>583</v>
      </c>
      <c r="M387" s="134" t="s">
        <v>522</v>
      </c>
      <c r="N387" s="32" t="s">
        <v>523</v>
      </c>
      <c r="O387" s="134" t="s">
        <v>27</v>
      </c>
    </row>
    <row r="388" spans="1:15" ht="22.5">
      <c r="A388" s="76">
        <f t="shared" si="12"/>
        <v>357</v>
      </c>
      <c r="B388" s="130">
        <v>45</v>
      </c>
      <c r="C388" s="130">
        <v>4500000</v>
      </c>
      <c r="D388" s="131" t="s">
        <v>596</v>
      </c>
      <c r="E388" s="132" t="s">
        <v>445</v>
      </c>
      <c r="F388" s="132">
        <v>876</v>
      </c>
      <c r="G388" s="132" t="s">
        <v>35</v>
      </c>
      <c r="H388" s="132">
        <v>1</v>
      </c>
      <c r="I388" s="132">
        <v>22401000000</v>
      </c>
      <c r="J388" s="132" t="s">
        <v>31</v>
      </c>
      <c r="K388" s="133">
        <v>1450000</v>
      </c>
      <c r="L388" s="134" t="s">
        <v>583</v>
      </c>
      <c r="M388" s="134" t="s">
        <v>522</v>
      </c>
      <c r="N388" s="32" t="s">
        <v>523</v>
      </c>
      <c r="O388" s="134" t="s">
        <v>27</v>
      </c>
    </row>
    <row r="389" spans="1:15" ht="22.5">
      <c r="A389" s="76">
        <f t="shared" si="12"/>
        <v>358</v>
      </c>
      <c r="B389" s="130">
        <v>45</v>
      </c>
      <c r="C389" s="130">
        <v>4500000</v>
      </c>
      <c r="D389" s="131" t="s">
        <v>597</v>
      </c>
      <c r="E389" s="132" t="s">
        <v>445</v>
      </c>
      <c r="F389" s="132">
        <v>876</v>
      </c>
      <c r="G389" s="132" t="s">
        <v>35</v>
      </c>
      <c r="H389" s="132">
        <v>1</v>
      </c>
      <c r="I389" s="132">
        <v>22401000000</v>
      </c>
      <c r="J389" s="132" t="s">
        <v>31</v>
      </c>
      <c r="K389" s="133">
        <v>2500000</v>
      </c>
      <c r="L389" s="134" t="s">
        <v>583</v>
      </c>
      <c r="M389" s="134" t="s">
        <v>522</v>
      </c>
      <c r="N389" s="32" t="s">
        <v>523</v>
      </c>
      <c r="O389" s="134" t="s">
        <v>27</v>
      </c>
    </row>
    <row r="390" spans="1:15" ht="31.5">
      <c r="A390" s="76">
        <f t="shared" si="12"/>
        <v>359</v>
      </c>
      <c r="B390" s="130">
        <v>45</v>
      </c>
      <c r="C390" s="130">
        <v>4500000</v>
      </c>
      <c r="D390" s="131" t="s">
        <v>598</v>
      </c>
      <c r="E390" s="132" t="s">
        <v>445</v>
      </c>
      <c r="F390" s="132">
        <v>876</v>
      </c>
      <c r="G390" s="132" t="s">
        <v>35</v>
      </c>
      <c r="H390" s="132">
        <v>1</v>
      </c>
      <c r="I390" s="132">
        <v>22401000000</v>
      </c>
      <c r="J390" s="132" t="s">
        <v>31</v>
      </c>
      <c r="K390" s="133">
        <v>4000000</v>
      </c>
      <c r="L390" s="134" t="s">
        <v>583</v>
      </c>
      <c r="M390" s="134" t="s">
        <v>522</v>
      </c>
      <c r="N390" s="134" t="s">
        <v>523</v>
      </c>
      <c r="O390" s="134" t="s">
        <v>27</v>
      </c>
    </row>
    <row r="391" spans="1:15" ht="21">
      <c r="A391" s="76">
        <f t="shared" si="12"/>
        <v>360</v>
      </c>
      <c r="B391" s="130">
        <v>34</v>
      </c>
      <c r="C391" s="130">
        <v>3400000</v>
      </c>
      <c r="D391" s="131" t="s">
        <v>599</v>
      </c>
      <c r="E391" s="132" t="s">
        <v>445</v>
      </c>
      <c r="F391" s="132">
        <v>876</v>
      </c>
      <c r="G391" s="132" t="s">
        <v>35</v>
      </c>
      <c r="H391" s="132">
        <v>1</v>
      </c>
      <c r="I391" s="132">
        <v>22401000000</v>
      </c>
      <c r="J391" s="132" t="s">
        <v>31</v>
      </c>
      <c r="K391" s="133">
        <v>4110169.49</v>
      </c>
      <c r="L391" s="134" t="s">
        <v>583</v>
      </c>
      <c r="M391" s="134" t="s">
        <v>583</v>
      </c>
      <c r="N391" s="134" t="s">
        <v>523</v>
      </c>
      <c r="O391" s="134" t="s">
        <v>43</v>
      </c>
    </row>
    <row r="392" spans="1:15" ht="21">
      <c r="A392" s="76">
        <f t="shared" si="12"/>
        <v>361</v>
      </c>
      <c r="B392" s="130" t="s">
        <v>600</v>
      </c>
      <c r="C392" s="130">
        <v>6512080</v>
      </c>
      <c r="D392" s="131" t="s">
        <v>601</v>
      </c>
      <c r="E392" s="132" t="s">
        <v>444</v>
      </c>
      <c r="F392" s="132">
        <v>876</v>
      </c>
      <c r="G392" s="132" t="s">
        <v>35</v>
      </c>
      <c r="H392" s="132">
        <v>1</v>
      </c>
      <c r="I392" s="132">
        <v>22401000000</v>
      </c>
      <c r="J392" s="132" t="s">
        <v>31</v>
      </c>
      <c r="K392" s="133">
        <v>11800000</v>
      </c>
      <c r="L392" s="134" t="s">
        <v>583</v>
      </c>
      <c r="M392" s="134" t="s">
        <v>522</v>
      </c>
      <c r="N392" s="134" t="s">
        <v>590</v>
      </c>
      <c r="O392" s="134" t="s">
        <v>27</v>
      </c>
    </row>
    <row r="393" spans="1:15" ht="21">
      <c r="A393" s="76">
        <f t="shared" si="12"/>
        <v>362</v>
      </c>
      <c r="B393" s="130" t="s">
        <v>602</v>
      </c>
      <c r="C393" s="130">
        <v>7523000</v>
      </c>
      <c r="D393" s="131" t="s">
        <v>603</v>
      </c>
      <c r="E393" s="132" t="s">
        <v>444</v>
      </c>
      <c r="F393" s="132">
        <v>876</v>
      </c>
      <c r="G393" s="132" t="s">
        <v>35</v>
      </c>
      <c r="H393" s="132">
        <v>1</v>
      </c>
      <c r="I393" s="132">
        <v>22401000000</v>
      </c>
      <c r="J393" s="132" t="s">
        <v>31</v>
      </c>
      <c r="K393" s="133">
        <v>36000000</v>
      </c>
      <c r="L393" s="134" t="s">
        <v>583</v>
      </c>
      <c r="M393" s="134" t="s">
        <v>604</v>
      </c>
      <c r="N393" s="134" t="s">
        <v>590</v>
      </c>
      <c r="O393" s="134" t="s">
        <v>27</v>
      </c>
    </row>
    <row r="394" spans="1:15" ht="21">
      <c r="A394" s="76">
        <f t="shared" si="12"/>
        <v>363</v>
      </c>
      <c r="B394" s="130">
        <v>34</v>
      </c>
      <c r="C394" s="130">
        <v>3400000</v>
      </c>
      <c r="D394" s="131" t="s">
        <v>549</v>
      </c>
      <c r="E394" s="132" t="s">
        <v>445</v>
      </c>
      <c r="F394" s="132">
        <v>876</v>
      </c>
      <c r="G394" s="132" t="s">
        <v>35</v>
      </c>
      <c r="H394" s="132">
        <v>1</v>
      </c>
      <c r="I394" s="132">
        <v>22401000000</v>
      </c>
      <c r="J394" s="132" t="s">
        <v>31</v>
      </c>
      <c r="K394" s="133">
        <v>2300000</v>
      </c>
      <c r="L394" s="134" t="s">
        <v>583</v>
      </c>
      <c r="M394" s="134" t="s">
        <v>550</v>
      </c>
      <c r="N394" s="134" t="s">
        <v>32</v>
      </c>
      <c r="O394" s="134" t="s">
        <v>43</v>
      </c>
    </row>
    <row r="395" spans="1:15" ht="21">
      <c r="A395" s="76">
        <f t="shared" si="12"/>
        <v>364</v>
      </c>
      <c r="B395" s="130">
        <v>34</v>
      </c>
      <c r="C395" s="130">
        <v>3400000</v>
      </c>
      <c r="D395" s="131" t="s">
        <v>551</v>
      </c>
      <c r="E395" s="132" t="s">
        <v>445</v>
      </c>
      <c r="F395" s="132">
        <v>876</v>
      </c>
      <c r="G395" s="132" t="s">
        <v>35</v>
      </c>
      <c r="H395" s="132">
        <v>1</v>
      </c>
      <c r="I395" s="132">
        <v>22401000000</v>
      </c>
      <c r="J395" s="132" t="s">
        <v>31</v>
      </c>
      <c r="K395" s="133">
        <v>1200000</v>
      </c>
      <c r="L395" s="134" t="s">
        <v>583</v>
      </c>
      <c r="M395" s="134" t="s">
        <v>550</v>
      </c>
      <c r="N395" s="134" t="s">
        <v>32</v>
      </c>
      <c r="O395" s="134" t="s">
        <v>43</v>
      </c>
    </row>
    <row r="396" spans="1:15" ht="21">
      <c r="A396" s="76">
        <f t="shared" si="12"/>
        <v>365</v>
      </c>
      <c r="B396" s="130">
        <v>34</v>
      </c>
      <c r="C396" s="130">
        <v>3400000</v>
      </c>
      <c r="D396" s="131" t="s">
        <v>552</v>
      </c>
      <c r="E396" s="132" t="s">
        <v>445</v>
      </c>
      <c r="F396" s="132">
        <v>876</v>
      </c>
      <c r="G396" s="132" t="s">
        <v>35</v>
      </c>
      <c r="H396" s="132">
        <v>1</v>
      </c>
      <c r="I396" s="132">
        <v>22401000000</v>
      </c>
      <c r="J396" s="132" t="s">
        <v>31</v>
      </c>
      <c r="K396" s="133">
        <v>3550000</v>
      </c>
      <c r="L396" s="134" t="s">
        <v>583</v>
      </c>
      <c r="M396" s="134" t="s">
        <v>550</v>
      </c>
      <c r="N396" s="134" t="s">
        <v>32</v>
      </c>
      <c r="O396" s="134" t="s">
        <v>43</v>
      </c>
    </row>
    <row r="397" spans="1:15" ht="21">
      <c r="A397" s="76">
        <f t="shared" si="12"/>
        <v>366</v>
      </c>
      <c r="B397" s="130">
        <v>34</v>
      </c>
      <c r="C397" s="130">
        <v>3400000</v>
      </c>
      <c r="D397" s="131" t="s">
        <v>552</v>
      </c>
      <c r="E397" s="132" t="s">
        <v>445</v>
      </c>
      <c r="F397" s="132">
        <v>876</v>
      </c>
      <c r="G397" s="132" t="s">
        <v>35</v>
      </c>
      <c r="H397" s="132">
        <v>1</v>
      </c>
      <c r="I397" s="132">
        <v>22401000000</v>
      </c>
      <c r="J397" s="132" t="s">
        <v>31</v>
      </c>
      <c r="K397" s="133">
        <v>5850000</v>
      </c>
      <c r="L397" s="134" t="s">
        <v>583</v>
      </c>
      <c r="M397" s="134" t="s">
        <v>550</v>
      </c>
      <c r="N397" s="134" t="s">
        <v>32</v>
      </c>
      <c r="O397" s="134" t="s">
        <v>43</v>
      </c>
    </row>
    <row r="398" spans="1:15" ht="21">
      <c r="A398" s="76">
        <f t="shared" si="12"/>
        <v>367</v>
      </c>
      <c r="B398" s="130" t="s">
        <v>605</v>
      </c>
      <c r="C398" s="130">
        <v>7411000</v>
      </c>
      <c r="D398" s="131" t="s">
        <v>606</v>
      </c>
      <c r="E398" s="132" t="s">
        <v>444</v>
      </c>
      <c r="F398" s="132">
        <v>876</v>
      </c>
      <c r="G398" s="132" t="s">
        <v>35</v>
      </c>
      <c r="H398" s="132">
        <v>1</v>
      </c>
      <c r="I398" s="132">
        <v>22401000000</v>
      </c>
      <c r="J398" s="132" t="s">
        <v>31</v>
      </c>
      <c r="K398" s="133">
        <v>115715243</v>
      </c>
      <c r="L398" s="132" t="s">
        <v>583</v>
      </c>
      <c r="M398" s="132" t="s">
        <v>607</v>
      </c>
      <c r="N398" s="132" t="s">
        <v>590</v>
      </c>
      <c r="O398" s="132" t="s">
        <v>43</v>
      </c>
    </row>
    <row r="399" spans="1:15" ht="21">
      <c r="A399" s="76">
        <f t="shared" si="12"/>
        <v>368</v>
      </c>
      <c r="B399" s="90">
        <v>72</v>
      </c>
      <c r="C399" s="90">
        <v>7260000</v>
      </c>
      <c r="D399" s="131" t="s">
        <v>548</v>
      </c>
      <c r="E399" s="132" t="s">
        <v>444</v>
      </c>
      <c r="F399" s="132">
        <v>876</v>
      </c>
      <c r="G399" s="132" t="s">
        <v>35</v>
      </c>
      <c r="H399" s="132">
        <v>1</v>
      </c>
      <c r="I399" s="132">
        <v>22401000000</v>
      </c>
      <c r="J399" s="132" t="s">
        <v>31</v>
      </c>
      <c r="K399" s="133">
        <v>25000000</v>
      </c>
      <c r="L399" s="132" t="s">
        <v>583</v>
      </c>
      <c r="M399" s="132" t="s">
        <v>547</v>
      </c>
      <c r="N399" s="132" t="s">
        <v>38</v>
      </c>
      <c r="O399" s="132" t="s">
        <v>27</v>
      </c>
    </row>
    <row r="400" spans="1:15" ht="21">
      <c r="A400" s="76">
        <f t="shared" si="12"/>
        <v>369</v>
      </c>
      <c r="B400" s="90">
        <v>51</v>
      </c>
      <c r="C400" s="92">
        <v>1700000</v>
      </c>
      <c r="D400" s="131" t="s">
        <v>555</v>
      </c>
      <c r="E400" s="132" t="s">
        <v>445</v>
      </c>
      <c r="F400" s="132">
        <v>876</v>
      </c>
      <c r="G400" s="132" t="s">
        <v>35</v>
      </c>
      <c r="H400" s="132">
        <v>1</v>
      </c>
      <c r="I400" s="132">
        <v>22401000000</v>
      </c>
      <c r="J400" s="132" t="s">
        <v>31</v>
      </c>
      <c r="K400" s="133">
        <v>5300000</v>
      </c>
      <c r="L400" s="132" t="s">
        <v>583</v>
      </c>
      <c r="M400" s="132" t="s">
        <v>521</v>
      </c>
      <c r="N400" s="132" t="s">
        <v>32</v>
      </c>
      <c r="O400" s="132" t="s">
        <v>27</v>
      </c>
    </row>
    <row r="401" spans="1:15" ht="52.5">
      <c r="A401" s="76">
        <f t="shared" si="12"/>
        <v>370</v>
      </c>
      <c r="B401" s="130">
        <v>45</v>
      </c>
      <c r="C401" s="130">
        <v>4500000</v>
      </c>
      <c r="D401" s="131" t="s">
        <v>608</v>
      </c>
      <c r="E401" s="132" t="s">
        <v>445</v>
      </c>
      <c r="F401" s="132">
        <v>876</v>
      </c>
      <c r="G401" s="132" t="s">
        <v>35</v>
      </c>
      <c r="H401" s="132">
        <v>1</v>
      </c>
      <c r="I401" s="132">
        <v>22401000000</v>
      </c>
      <c r="J401" s="132" t="s">
        <v>31</v>
      </c>
      <c r="K401" s="133" t="s">
        <v>609</v>
      </c>
      <c r="L401" s="132" t="s">
        <v>583</v>
      </c>
      <c r="M401" s="132" t="s">
        <v>521</v>
      </c>
      <c r="N401" s="132" t="s">
        <v>32</v>
      </c>
      <c r="O401" s="132" t="s">
        <v>27</v>
      </c>
    </row>
    <row r="402" spans="1:15" ht="21">
      <c r="A402" s="76">
        <f t="shared" si="12"/>
        <v>371</v>
      </c>
      <c r="B402" s="130" t="s">
        <v>52</v>
      </c>
      <c r="C402" s="130">
        <v>6512090</v>
      </c>
      <c r="D402" s="131" t="s">
        <v>610</v>
      </c>
      <c r="E402" s="132" t="s">
        <v>445</v>
      </c>
      <c r="F402" s="132">
        <v>876</v>
      </c>
      <c r="G402" s="132" t="s">
        <v>35</v>
      </c>
      <c r="H402" s="132">
        <v>1</v>
      </c>
      <c r="I402" s="132">
        <v>22401000000</v>
      </c>
      <c r="J402" s="132" t="s">
        <v>31</v>
      </c>
      <c r="K402" s="132" t="s">
        <v>611</v>
      </c>
      <c r="L402" s="132" t="s">
        <v>583</v>
      </c>
      <c r="M402" s="132" t="s">
        <v>547</v>
      </c>
      <c r="N402" s="132" t="s">
        <v>32</v>
      </c>
      <c r="O402" s="132" t="s">
        <v>27</v>
      </c>
    </row>
    <row r="403" spans="1:15" ht="21">
      <c r="A403" s="76">
        <f t="shared" si="12"/>
        <v>372</v>
      </c>
      <c r="B403" s="135">
        <v>66</v>
      </c>
      <c r="C403" s="135">
        <v>6613021</v>
      </c>
      <c r="D403" s="131" t="s">
        <v>612</v>
      </c>
      <c r="E403" s="132" t="s">
        <v>444</v>
      </c>
      <c r="F403" s="132">
        <v>876</v>
      </c>
      <c r="G403" s="132" t="s">
        <v>35</v>
      </c>
      <c r="H403" s="132">
        <v>1</v>
      </c>
      <c r="I403" s="132">
        <v>22401000000</v>
      </c>
      <c r="J403" s="132" t="s">
        <v>31</v>
      </c>
      <c r="K403" s="133">
        <v>1422130.78</v>
      </c>
      <c r="L403" s="132" t="s">
        <v>583</v>
      </c>
      <c r="M403" s="132" t="s">
        <v>604</v>
      </c>
      <c r="N403" s="132" t="s">
        <v>38</v>
      </c>
      <c r="O403" s="132" t="s">
        <v>27</v>
      </c>
    </row>
    <row r="404" spans="1:15" ht="21">
      <c r="A404" s="76">
        <f t="shared" si="12"/>
        <v>373</v>
      </c>
      <c r="B404" s="130">
        <v>51</v>
      </c>
      <c r="C404" s="130">
        <v>5110200</v>
      </c>
      <c r="D404" s="131" t="s">
        <v>613</v>
      </c>
      <c r="E404" s="132" t="s">
        <v>445</v>
      </c>
      <c r="F404" s="132">
        <v>876</v>
      </c>
      <c r="G404" s="132" t="s">
        <v>35</v>
      </c>
      <c r="H404" s="132">
        <v>1</v>
      </c>
      <c r="I404" s="132">
        <v>22401000000</v>
      </c>
      <c r="J404" s="132" t="s">
        <v>31</v>
      </c>
      <c r="K404" s="133">
        <v>35000000</v>
      </c>
      <c r="L404" s="132" t="s">
        <v>583</v>
      </c>
      <c r="M404" s="132" t="s">
        <v>614</v>
      </c>
      <c r="N404" s="132" t="s">
        <v>32</v>
      </c>
      <c r="O404" s="132" t="s">
        <v>43</v>
      </c>
    </row>
    <row r="405" spans="1:15" ht="21">
      <c r="A405" s="76">
        <f t="shared" si="12"/>
        <v>374</v>
      </c>
      <c r="B405" s="90">
        <v>45</v>
      </c>
      <c r="C405" s="90">
        <v>4500000</v>
      </c>
      <c r="D405" s="131" t="s">
        <v>519</v>
      </c>
      <c r="E405" s="132" t="s">
        <v>445</v>
      </c>
      <c r="F405" s="132">
        <v>876</v>
      </c>
      <c r="G405" s="132" t="s">
        <v>35</v>
      </c>
      <c r="H405" s="132">
        <v>1</v>
      </c>
      <c r="I405" s="132">
        <v>22401000000</v>
      </c>
      <c r="J405" s="132" t="s">
        <v>31</v>
      </c>
      <c r="K405" s="133" t="s">
        <v>520</v>
      </c>
      <c r="L405" s="132" t="s">
        <v>583</v>
      </c>
      <c r="M405" s="132" t="s">
        <v>522</v>
      </c>
      <c r="N405" s="132" t="s">
        <v>523</v>
      </c>
      <c r="O405" s="132" t="s">
        <v>27</v>
      </c>
    </row>
    <row r="406" spans="1:15" ht="21">
      <c r="A406" s="76">
        <f t="shared" si="12"/>
        <v>375</v>
      </c>
      <c r="B406" s="90">
        <v>45</v>
      </c>
      <c r="C406" s="90">
        <v>4500000</v>
      </c>
      <c r="D406" s="131" t="s">
        <v>528</v>
      </c>
      <c r="E406" s="132" t="s">
        <v>445</v>
      </c>
      <c r="F406" s="132">
        <v>876</v>
      </c>
      <c r="G406" s="132" t="s">
        <v>35</v>
      </c>
      <c r="H406" s="132">
        <v>1</v>
      </c>
      <c r="I406" s="132">
        <v>22401000000</v>
      </c>
      <c r="J406" s="132" t="s">
        <v>31</v>
      </c>
      <c r="K406" s="133">
        <v>2469267.8199999998</v>
      </c>
      <c r="L406" s="132" t="s">
        <v>583</v>
      </c>
      <c r="M406" s="132" t="s">
        <v>522</v>
      </c>
      <c r="N406" s="132" t="s">
        <v>523</v>
      </c>
      <c r="O406" s="132" t="s">
        <v>27</v>
      </c>
    </row>
    <row r="407" spans="1:15" ht="31.5">
      <c r="A407" s="76">
        <f t="shared" si="12"/>
        <v>376</v>
      </c>
      <c r="B407" s="90">
        <v>45</v>
      </c>
      <c r="C407" s="90">
        <v>4500000</v>
      </c>
      <c r="D407" s="131" t="s">
        <v>530</v>
      </c>
      <c r="E407" s="132" t="s">
        <v>445</v>
      </c>
      <c r="F407" s="132">
        <v>876</v>
      </c>
      <c r="G407" s="132" t="s">
        <v>35</v>
      </c>
      <c r="H407" s="132">
        <v>1</v>
      </c>
      <c r="I407" s="132">
        <v>22401000000</v>
      </c>
      <c r="J407" s="132" t="s">
        <v>31</v>
      </c>
      <c r="K407" s="133">
        <v>2237866</v>
      </c>
      <c r="L407" s="132" t="s">
        <v>583</v>
      </c>
      <c r="M407" s="132" t="s">
        <v>522</v>
      </c>
      <c r="N407" s="132" t="s">
        <v>523</v>
      </c>
      <c r="O407" s="132" t="s">
        <v>27</v>
      </c>
    </row>
    <row r="408" spans="1:15" ht="42">
      <c r="A408" s="76">
        <f t="shared" si="12"/>
        <v>377</v>
      </c>
      <c r="B408" s="90">
        <v>45</v>
      </c>
      <c r="C408" s="90">
        <v>4500000</v>
      </c>
      <c r="D408" s="131" t="s">
        <v>531</v>
      </c>
      <c r="E408" s="132" t="s">
        <v>445</v>
      </c>
      <c r="F408" s="132">
        <v>876</v>
      </c>
      <c r="G408" s="132" t="s">
        <v>35</v>
      </c>
      <c r="H408" s="132">
        <v>1</v>
      </c>
      <c r="I408" s="132">
        <v>22401000000</v>
      </c>
      <c r="J408" s="132" t="s">
        <v>31</v>
      </c>
      <c r="K408" s="133">
        <v>1051335.83</v>
      </c>
      <c r="L408" s="132" t="s">
        <v>583</v>
      </c>
      <c r="M408" s="132" t="s">
        <v>522</v>
      </c>
      <c r="N408" s="132" t="s">
        <v>523</v>
      </c>
      <c r="O408" s="132" t="s">
        <v>27</v>
      </c>
    </row>
    <row r="409" spans="1:15" ht="252">
      <c r="A409" s="76">
        <f t="shared" si="12"/>
        <v>378</v>
      </c>
      <c r="B409" s="90">
        <v>45</v>
      </c>
      <c r="C409" s="90">
        <v>4500000</v>
      </c>
      <c r="D409" s="131" t="s">
        <v>537</v>
      </c>
      <c r="E409" s="132" t="s">
        <v>444</v>
      </c>
      <c r="F409" s="132">
        <v>876</v>
      </c>
      <c r="G409" s="132" t="s">
        <v>35</v>
      </c>
      <c r="H409" s="132">
        <v>1</v>
      </c>
      <c r="I409" s="132">
        <v>22401000000</v>
      </c>
      <c r="J409" s="132" t="s">
        <v>31</v>
      </c>
      <c r="K409" s="133">
        <v>23646903.859999999</v>
      </c>
      <c r="L409" s="132" t="s">
        <v>583</v>
      </c>
      <c r="M409" s="132" t="s">
        <v>522</v>
      </c>
      <c r="N409" s="132" t="s">
        <v>362</v>
      </c>
      <c r="O409" s="132" t="s">
        <v>27</v>
      </c>
    </row>
    <row r="410" spans="1:15" ht="283.5">
      <c r="A410" s="76">
        <f t="shared" si="12"/>
        <v>379</v>
      </c>
      <c r="B410" s="90">
        <v>45</v>
      </c>
      <c r="C410" s="90">
        <v>4500000</v>
      </c>
      <c r="D410" s="131" t="s">
        <v>538</v>
      </c>
      <c r="E410" s="132" t="s">
        <v>444</v>
      </c>
      <c r="F410" s="132">
        <v>876</v>
      </c>
      <c r="G410" s="132" t="s">
        <v>35</v>
      </c>
      <c r="H410" s="132">
        <v>1</v>
      </c>
      <c r="I410" s="132">
        <v>22401000000</v>
      </c>
      <c r="J410" s="132" t="s">
        <v>31</v>
      </c>
      <c r="K410" s="133">
        <v>24793375.350000001</v>
      </c>
      <c r="L410" s="132" t="s">
        <v>583</v>
      </c>
      <c r="M410" s="132" t="s">
        <v>522</v>
      </c>
      <c r="N410" s="132" t="s">
        <v>362</v>
      </c>
      <c r="O410" s="132" t="s">
        <v>27</v>
      </c>
    </row>
    <row r="411" spans="1:15" ht="84">
      <c r="A411" s="76">
        <f t="shared" si="12"/>
        <v>380</v>
      </c>
      <c r="B411" s="90">
        <v>45</v>
      </c>
      <c r="C411" s="90">
        <v>4500000</v>
      </c>
      <c r="D411" s="131" t="s">
        <v>544</v>
      </c>
      <c r="E411" s="132" t="s">
        <v>445</v>
      </c>
      <c r="F411" s="132">
        <v>876</v>
      </c>
      <c r="G411" s="132" t="s">
        <v>35</v>
      </c>
      <c r="H411" s="132">
        <v>1</v>
      </c>
      <c r="I411" s="132">
        <v>22401000000</v>
      </c>
      <c r="J411" s="132" t="s">
        <v>31</v>
      </c>
      <c r="K411" s="133">
        <v>1487320.4</v>
      </c>
      <c r="L411" s="132" t="s">
        <v>583</v>
      </c>
      <c r="M411" s="132" t="s">
        <v>522</v>
      </c>
      <c r="N411" s="132" t="s">
        <v>523</v>
      </c>
      <c r="O411" s="132" t="s">
        <v>27</v>
      </c>
    </row>
    <row r="412" spans="1:15" ht="21">
      <c r="A412" s="76">
        <f t="shared" si="12"/>
        <v>381</v>
      </c>
      <c r="B412" s="92">
        <v>45</v>
      </c>
      <c r="C412" s="92">
        <v>4500000</v>
      </c>
      <c r="D412" s="131" t="s">
        <v>553</v>
      </c>
      <c r="E412" s="132" t="s">
        <v>445</v>
      </c>
      <c r="F412" s="132">
        <v>876</v>
      </c>
      <c r="G412" s="132" t="s">
        <v>35</v>
      </c>
      <c r="H412" s="132">
        <v>1</v>
      </c>
      <c r="I412" s="132">
        <v>22401000000</v>
      </c>
      <c r="J412" s="132" t="s">
        <v>31</v>
      </c>
      <c r="K412" s="133">
        <v>5310000</v>
      </c>
      <c r="L412" s="132" t="s">
        <v>583</v>
      </c>
      <c r="M412" s="132" t="s">
        <v>615</v>
      </c>
      <c r="N412" s="132" t="s">
        <v>32</v>
      </c>
      <c r="O412" s="132" t="s">
        <v>27</v>
      </c>
    </row>
    <row r="413" spans="1:15" ht="21">
      <c r="A413" s="76">
        <f t="shared" si="12"/>
        <v>382</v>
      </c>
      <c r="B413" s="90">
        <v>51</v>
      </c>
      <c r="C413" s="92">
        <v>1400000</v>
      </c>
      <c r="D413" s="131" t="s">
        <v>554</v>
      </c>
      <c r="E413" s="132" t="s">
        <v>445</v>
      </c>
      <c r="F413" s="132">
        <v>876</v>
      </c>
      <c r="G413" s="132" t="s">
        <v>35</v>
      </c>
      <c r="H413" s="132">
        <v>1</v>
      </c>
      <c r="I413" s="132">
        <v>22401000000</v>
      </c>
      <c r="J413" s="132" t="s">
        <v>31</v>
      </c>
      <c r="K413" s="133">
        <v>3750000</v>
      </c>
      <c r="L413" s="132" t="s">
        <v>583</v>
      </c>
      <c r="M413" s="132" t="s">
        <v>583</v>
      </c>
      <c r="N413" s="132" t="s">
        <v>32</v>
      </c>
      <c r="O413" s="132" t="s">
        <v>27</v>
      </c>
    </row>
    <row r="414" spans="1:15" ht="63">
      <c r="A414" s="76">
        <f t="shared" si="12"/>
        <v>383</v>
      </c>
      <c r="B414" s="90">
        <v>45</v>
      </c>
      <c r="C414" s="90">
        <v>4500000</v>
      </c>
      <c r="D414" s="131" t="s">
        <v>576</v>
      </c>
      <c r="E414" s="132" t="s">
        <v>445</v>
      </c>
      <c r="F414" s="132">
        <v>876</v>
      </c>
      <c r="G414" s="132" t="s">
        <v>35</v>
      </c>
      <c r="H414" s="132">
        <v>1</v>
      </c>
      <c r="I414" s="132">
        <v>22401000000</v>
      </c>
      <c r="J414" s="132" t="s">
        <v>31</v>
      </c>
      <c r="K414" s="133">
        <v>6628180.4500000002</v>
      </c>
      <c r="L414" s="132" t="s">
        <v>583</v>
      </c>
      <c r="M414" s="132" t="s">
        <v>615</v>
      </c>
      <c r="N414" s="132" t="s">
        <v>32</v>
      </c>
      <c r="O414" s="132" t="s">
        <v>27</v>
      </c>
    </row>
    <row r="415" spans="1:15" ht="189">
      <c r="A415" s="76">
        <f t="shared" si="12"/>
        <v>384</v>
      </c>
      <c r="B415" s="90">
        <v>45</v>
      </c>
      <c r="C415" s="90">
        <v>4500000</v>
      </c>
      <c r="D415" s="131" t="s">
        <v>616</v>
      </c>
      <c r="E415" s="132" t="s">
        <v>445</v>
      </c>
      <c r="F415" s="132">
        <v>876</v>
      </c>
      <c r="G415" s="132" t="s">
        <v>35</v>
      </c>
      <c r="H415" s="132">
        <v>1</v>
      </c>
      <c r="I415" s="132">
        <v>22401000000</v>
      </c>
      <c r="J415" s="132" t="s">
        <v>31</v>
      </c>
      <c r="K415" s="133">
        <v>6238457.4900000002</v>
      </c>
      <c r="L415" s="132" t="s">
        <v>583</v>
      </c>
      <c r="M415" s="132" t="s">
        <v>615</v>
      </c>
      <c r="N415" s="132" t="s">
        <v>32</v>
      </c>
      <c r="O415" s="132" t="s">
        <v>27</v>
      </c>
    </row>
    <row r="416" spans="1:15" ht="35.25" customHeight="1">
      <c r="A416" s="114" t="s">
        <v>361</v>
      </c>
      <c r="B416" s="115"/>
      <c r="C416" s="115"/>
      <c r="D416" s="115"/>
      <c r="E416" s="115"/>
      <c r="F416" s="115"/>
      <c r="G416" s="115"/>
      <c r="H416" s="115"/>
      <c r="I416" s="115"/>
      <c r="J416" s="115"/>
      <c r="K416" s="115"/>
      <c r="L416" s="115"/>
      <c r="M416" s="115"/>
      <c r="N416" s="115"/>
      <c r="O416" s="116"/>
    </row>
    <row r="417" spans="1:15" ht="22.5">
      <c r="A417" s="76">
        <v>349</v>
      </c>
      <c r="B417" s="57">
        <v>65</v>
      </c>
      <c r="C417" s="58">
        <v>6500000</v>
      </c>
      <c r="D417" s="65" t="s">
        <v>371</v>
      </c>
      <c r="E417" s="66" t="s">
        <v>444</v>
      </c>
      <c r="F417" s="57">
        <v>876</v>
      </c>
      <c r="G417" s="57" t="s">
        <v>35</v>
      </c>
      <c r="H417" s="57">
        <v>1</v>
      </c>
      <c r="I417" s="57">
        <v>22401000000</v>
      </c>
      <c r="J417" s="57" t="s">
        <v>31</v>
      </c>
      <c r="K417" s="67" t="s">
        <v>369</v>
      </c>
      <c r="L417" s="68" t="s">
        <v>150</v>
      </c>
      <c r="M417" s="36" t="s">
        <v>370</v>
      </c>
      <c r="N417" s="66" t="s">
        <v>365</v>
      </c>
      <c r="O417" s="66" t="s">
        <v>27</v>
      </c>
    </row>
    <row r="418" spans="1:15" ht="22.5">
      <c r="A418" s="76">
        <f>A417+1</f>
        <v>350</v>
      </c>
      <c r="B418" s="57">
        <v>34</v>
      </c>
      <c r="C418" s="58">
        <v>3400000</v>
      </c>
      <c r="D418" s="65" t="s">
        <v>233</v>
      </c>
      <c r="E418" s="66" t="s">
        <v>445</v>
      </c>
      <c r="F418" s="57">
        <v>876</v>
      </c>
      <c r="G418" s="57" t="s">
        <v>35</v>
      </c>
      <c r="H418" s="57">
        <v>1</v>
      </c>
      <c r="I418" s="57">
        <v>22401000000</v>
      </c>
      <c r="J418" s="57" t="s">
        <v>31</v>
      </c>
      <c r="K418" s="67">
        <v>3000000</v>
      </c>
      <c r="L418" s="68" t="s">
        <v>150</v>
      </c>
      <c r="M418" s="36" t="s">
        <v>364</v>
      </c>
      <c r="N418" s="66" t="s">
        <v>32</v>
      </c>
      <c r="O418" s="66" t="s">
        <v>218</v>
      </c>
    </row>
    <row r="419" spans="1:15" ht="22.5">
      <c r="A419" s="76">
        <f t="shared" ref="A419:A421" si="13">A418+1</f>
        <v>351</v>
      </c>
      <c r="B419" s="57">
        <v>34</v>
      </c>
      <c r="C419" s="58">
        <v>3400000</v>
      </c>
      <c r="D419" s="65" t="s">
        <v>234</v>
      </c>
      <c r="E419" s="66" t="s">
        <v>445</v>
      </c>
      <c r="F419" s="57">
        <v>876</v>
      </c>
      <c r="G419" s="57" t="s">
        <v>35</v>
      </c>
      <c r="H419" s="57">
        <v>1</v>
      </c>
      <c r="I419" s="57">
        <v>22401000000</v>
      </c>
      <c r="J419" s="57" t="s">
        <v>31</v>
      </c>
      <c r="K419" s="67">
        <v>1000000</v>
      </c>
      <c r="L419" s="68" t="s">
        <v>150</v>
      </c>
      <c r="M419" s="36" t="s">
        <v>364</v>
      </c>
      <c r="N419" s="66" t="s">
        <v>32</v>
      </c>
      <c r="O419" s="66" t="s">
        <v>218</v>
      </c>
    </row>
    <row r="420" spans="1:15" ht="22.5">
      <c r="A420" s="76">
        <f t="shared" si="13"/>
        <v>352</v>
      </c>
      <c r="B420" s="57" t="s">
        <v>50</v>
      </c>
      <c r="C420" s="58">
        <v>5020000</v>
      </c>
      <c r="D420" s="65" t="s">
        <v>39</v>
      </c>
      <c r="E420" s="66" t="s">
        <v>444</v>
      </c>
      <c r="F420" s="57">
        <v>876</v>
      </c>
      <c r="G420" s="57" t="s">
        <v>35</v>
      </c>
      <c r="H420" s="57">
        <v>1</v>
      </c>
      <c r="I420" s="57">
        <v>22401000000</v>
      </c>
      <c r="J420" s="57" t="s">
        <v>31</v>
      </c>
      <c r="K420" s="67">
        <v>5000000</v>
      </c>
      <c r="L420" s="68" t="s">
        <v>150</v>
      </c>
      <c r="M420" s="36" t="s">
        <v>153</v>
      </c>
      <c r="N420" s="66" t="s">
        <v>38</v>
      </c>
      <c r="O420" s="66" t="s">
        <v>43</v>
      </c>
    </row>
    <row r="421" spans="1:15" ht="22.5">
      <c r="A421" s="76">
        <f t="shared" si="13"/>
        <v>353</v>
      </c>
      <c r="B421" s="57" t="s">
        <v>50</v>
      </c>
      <c r="C421" s="58">
        <v>5020000</v>
      </c>
      <c r="D421" s="65" t="s">
        <v>37</v>
      </c>
      <c r="E421" s="66" t="s">
        <v>444</v>
      </c>
      <c r="F421" s="57">
        <v>876</v>
      </c>
      <c r="G421" s="57" t="s">
        <v>35</v>
      </c>
      <c r="H421" s="57">
        <v>1</v>
      </c>
      <c r="I421" s="57">
        <v>22401000000</v>
      </c>
      <c r="J421" s="57" t="s">
        <v>31</v>
      </c>
      <c r="K421" s="67">
        <v>1000000</v>
      </c>
      <c r="L421" s="68" t="s">
        <v>150</v>
      </c>
      <c r="M421" s="36" t="s">
        <v>153</v>
      </c>
      <c r="N421" s="66" t="s">
        <v>38</v>
      </c>
      <c r="O421" s="66" t="s">
        <v>43</v>
      </c>
    </row>
  </sheetData>
  <autoFilter ref="A21:O191"/>
  <mergeCells count="45">
    <mergeCell ref="A236:O236"/>
    <mergeCell ref="E16:O16"/>
    <mergeCell ref="A18:A20"/>
    <mergeCell ref="B18:B20"/>
    <mergeCell ref="C18:C20"/>
    <mergeCell ref="D18:M18"/>
    <mergeCell ref="I19:J19"/>
    <mergeCell ref="K19:K20"/>
    <mergeCell ref="A163:O163"/>
    <mergeCell ref="A22:O22"/>
    <mergeCell ref="A98:O98"/>
    <mergeCell ref="A55:O55"/>
    <mergeCell ref="A15:D15"/>
    <mergeCell ref="E13:O13"/>
    <mergeCell ref="E14:O14"/>
    <mergeCell ref="A10:D10"/>
    <mergeCell ref="A11:D11"/>
    <mergeCell ref="A12:D12"/>
    <mergeCell ref="A13:D13"/>
    <mergeCell ref="A14:D14"/>
    <mergeCell ref="E10:O10"/>
    <mergeCell ref="E11:O11"/>
    <mergeCell ref="E12:O12"/>
    <mergeCell ref="K4:O4"/>
    <mergeCell ref="K1:O1"/>
    <mergeCell ref="K2:O2"/>
    <mergeCell ref="K3:O3"/>
    <mergeCell ref="N18:N20"/>
    <mergeCell ref="E15:O15"/>
    <mergeCell ref="O18:O20"/>
    <mergeCell ref="L19:M19"/>
    <mergeCell ref="K6:O6"/>
    <mergeCell ref="A7:O7"/>
    <mergeCell ref="A8:O8"/>
    <mergeCell ref="D19:D20"/>
    <mergeCell ref="E19:E20"/>
    <mergeCell ref="F19:G19"/>
    <mergeCell ref="H19:H20"/>
    <mergeCell ref="A16:D16"/>
    <mergeCell ref="A416:O416"/>
    <mergeCell ref="A261:O261"/>
    <mergeCell ref="A293:O293"/>
    <mergeCell ref="A312:O312"/>
    <mergeCell ref="A323:O323"/>
    <mergeCell ref="A375:O375"/>
  </mergeCells>
  <hyperlinks>
    <hyperlink ref="E13" r:id="rId1"/>
    <hyperlink ref="D29" r:id="rId2" display="http://zakupki.gov.ru/223/purchase/public/purchase/info/common-info.html?purchaseId=164536&amp;&amp;purchaseMethodType=is"/>
    <hyperlink ref="D30" r:id="rId3" display="http://zakupki.gov.ru/223/purchase/public/purchase/info/common-info.html?purchaseId=164519&amp;&amp;purchaseMethodType=is"/>
    <hyperlink ref="D31" r:id="rId4" display="http://zakupki.gov.ru/223/purchase/public/purchase/info/common-info.html?purchaseId=164436&amp;&amp;purchaseMethodType=is"/>
    <hyperlink ref="D32" r:id="rId5" display="http://zakupki.gov.ru/223/purchase/public/purchase/info/common-info.html?purchaseId=169141&amp;&amp;purchaseMethodType=is"/>
    <hyperlink ref="D33" r:id="rId6" display="http://zakupki.gov.ru/223/purchase/public/purchase/info/common-info.html?purchaseId=169126&amp;&amp;purchaseMethodType=is"/>
    <hyperlink ref="D34" r:id="rId7" display="http://zakupki.gov.ru/223/purchase/public/purchase/info/common-info.html?purchaseId=169120&amp;&amp;purchaseMethodType=is"/>
    <hyperlink ref="D35" r:id="rId8" display="http://zakupki.gov.ru/223/purchase/public/purchase/info/common-info.html?purchaseId=169111&amp;&amp;purchaseMethodType=is"/>
    <hyperlink ref="D36" r:id="rId9" display="http://zakupki.gov.ru/223/purchase/public/purchase/info/common-info.html?purchaseId=169099&amp;&amp;purchaseMethodType=is"/>
    <hyperlink ref="D37" r:id="rId10" display="http://zakupki.gov.ru/223/purchase/public/purchase/info/common-info.html?purchaseId=169087&amp;&amp;purchaseMethodType=is"/>
    <hyperlink ref="D38" r:id="rId11" display="http://zakupki.gov.ru/223/purchase/public/purchase/info/common-info.html?purchaseId=169076&amp;&amp;purchaseMethodType=is"/>
    <hyperlink ref="D39" r:id="rId12" display="http://zakupki.gov.ru/223/purchase/public/purchase/info/common-info.html?purchaseId=169066&amp;&amp;purchaseMethodType=is"/>
    <hyperlink ref="D40" r:id="rId13" display="http://zakupki.gov.ru/223/purchase/public/purchase/info/common-info.html?purchaseId=166683&amp;&amp;purchaseMethodType=is"/>
    <hyperlink ref="D41" r:id="rId14" display="http://zakupki.gov.ru/223/purchase/public/purchase/info/common-info.html?purchaseId=166669&amp;&amp;purchaseMethodType=is"/>
    <hyperlink ref="D42" r:id="rId15" display="http://zakupki.gov.ru/223/purchase/public/purchase/info/common-info.html?purchaseId=176863&amp;&amp;purchaseMethodType=is"/>
    <hyperlink ref="D43" r:id="rId16" display="http://zakupki.gov.ru/223/purchase/public/purchase/info/common-info.html?purchaseId=171646&amp;&amp;purchaseMethodType=is"/>
    <hyperlink ref="D44" r:id="rId17" display="http://zakupki.gov.ru/223/purchase/public/purchase/info/common-info.html?purchaseId=171625&amp;&amp;purchaseMethodType=is"/>
    <hyperlink ref="D45" r:id="rId18" display="http://zakupki.gov.ru/223/purchase/public/purchase/info/common-info.html?purchaseId=171612&amp;&amp;purchaseMethodType=is"/>
    <hyperlink ref="D46" r:id="rId19" display="http://zakupki.gov.ru/223/purchase/public/purchase/info/common-info.html?purchaseId=169182&amp;&amp;purchaseMethodType=is"/>
    <hyperlink ref="D47" r:id="rId20" display="http://zakupki.gov.ru/223/purchase/public/purchase/info/common-info.html?purchaseId=169182&amp;&amp;purchaseMethodType=is"/>
    <hyperlink ref="D48" r:id="rId21" display="http://zakupki.gov.ru/223/purchase/public/purchase/info/common-info.html?purchaseId=169179&amp;&amp;purchaseMethodType=is"/>
    <hyperlink ref="D49" r:id="rId22" display="http://zakupki.gov.ru/223/purchase/public/purchase/info/common-info.html?purchaseId=169174&amp;&amp;purchaseMethodType=is"/>
    <hyperlink ref="D50" r:id="rId23" display="http://zakupki.gov.ru/223/purchase/public/purchase/info/common-info.html?purchaseId=169171&amp;&amp;purchaseMethodType=is"/>
    <hyperlink ref="D51" r:id="rId24" display="http://zakupki.gov.ru/223/purchase/public/purchase/info/common-info.html?purchaseId=169167&amp;&amp;purchaseMethodType=is"/>
    <hyperlink ref="D52" r:id="rId25" display="http://zakupki.gov.ru/223/purchase/public/purchase/info/common-info.html?purchaseId=169152&amp;&amp;purchaseMethodType=is"/>
    <hyperlink ref="D56" r:id="rId26" display="http://zakupki.gov.ru/223/purchase/public/purchase/info/common-info.html?purchaseId=182808&amp;&amp;purchaseMethodType=is"/>
    <hyperlink ref="D57" r:id="rId27" display="http://zakupki.gov.ru/223/purchase/public/purchase/info/common-info.html?purchaseId=182796&amp;&amp;purchaseMethodType=is"/>
    <hyperlink ref="D58" r:id="rId28" display="http://zakupki.gov.ru/223/purchase/public/purchase/info/common-info.html?purchaseId=182777&amp;&amp;purchaseMethodType=is"/>
    <hyperlink ref="D59" r:id="rId29" display="http://zakupki.gov.ru/223/purchase/public/purchase/info/common-info.html?purchaseId=182758&amp;&amp;purchaseMethodType=is"/>
    <hyperlink ref="D60" r:id="rId30" display="http://zakupki.gov.ru/223/purchase/public/purchase/info/common-info.html?purchaseId=182743&amp;&amp;purchaseMethodType=is"/>
    <hyperlink ref="D61" r:id="rId31" display="http://zakupki.gov.ru/223/purchase/public/purchase/info/common-info.html?purchaseId=182702&amp;&amp;purchaseMethodType=is"/>
    <hyperlink ref="D62" r:id="rId32" display="http://zakupki.gov.ru/223/purchase/public/purchase/info/common-info.html?purchaseId=182689&amp;&amp;purchaseMethodType=is"/>
    <hyperlink ref="D63" r:id="rId33" display="http://zakupki.gov.ru/223/purchase/public/purchase/info/common-info.html?purchaseId=182661&amp;&amp;purchaseMethodType=is"/>
    <hyperlink ref="D64" r:id="rId34" display="http://zakupki.gov.ru/223/purchase/public/purchase/info/common-info.html?purchaseId=187411&amp;&amp;purchaseMethodType=is"/>
    <hyperlink ref="D65" r:id="rId35" display="http://zakupki.gov.ru/223/purchase/public/purchase/info/common-info.html?purchaseId=187396&amp;&amp;purchaseMethodType=is"/>
    <hyperlink ref="D66" r:id="rId36" display="http://zakupki.gov.ru/223/purchase/public/purchase/info/common-info.html?purchaseId=187388&amp;&amp;purchaseMethodType=is"/>
    <hyperlink ref="D67" r:id="rId37" display="http://zakupki.gov.ru/223/purchase/public/purchase/info/common-info.html?purchaseId=187382&amp;&amp;purchaseMethodType=is"/>
    <hyperlink ref="D68" r:id="rId38" display="http://zakupki.gov.ru/223/purchase/public/purchase/info/common-info.html?purchaseId=187377&amp;&amp;purchaseMethodType=is"/>
    <hyperlink ref="D69" r:id="rId39" display="http://zakupki.gov.ru/223/purchase/public/purchase/info/common-info.html?purchaseId=182860&amp;&amp;purchaseMethodType=is"/>
    <hyperlink ref="D70" r:id="rId40" display="http://zakupki.gov.ru/223/purchase/public/purchase/info/common-info.html?purchaseId=182852&amp;&amp;purchaseMethodType=is"/>
    <hyperlink ref="D71" r:id="rId41" display="http://zakupki.gov.ru/223/purchase/public/purchase/info/common-info.html?purchaseId=182845&amp;&amp;purchaseMethodType=is"/>
    <hyperlink ref="D72" r:id="rId42" display="http://zakupki.gov.ru/223/purchase/public/purchase/info/common-info.html?purchaseId=182836&amp;&amp;purchaseMethodType=is"/>
    <hyperlink ref="D73" r:id="rId43" display="http://zakupki.gov.ru/223/purchase/public/purchase/info/common-info.html?purchaseId=182820&amp;&amp;purchaseMethodType=is"/>
    <hyperlink ref="D74" r:id="rId44" display="http://zakupki.gov.ru/223/purchase/public/purchase/info/common-info.html?purchaseId=190560&amp;&amp;purchaseMethodType=is"/>
    <hyperlink ref="D75" r:id="rId45" display="http://zakupki.gov.ru/223/purchase/public/purchase/info/common-info.html?purchaseId=190437&amp;&amp;purchaseMethodType=is"/>
    <hyperlink ref="D76" r:id="rId46" display="http://zakupki.gov.ru/223/purchase/public/purchase/info/common-info.html?purchaseId=190402&amp;&amp;purchaseMethodType=is"/>
    <hyperlink ref="D77" r:id="rId47" display="http://zakupki.gov.ru/223/purchase/public/purchase/info/common-info.html?purchaseId=190366&amp;&amp;purchaseMethodType=is"/>
    <hyperlink ref="D78" r:id="rId48" display="http://zakupki.gov.ru/223/purchase/public/purchase/info/common-info.html?purchaseId=187452&amp;&amp;purchaseMethodType=is"/>
    <hyperlink ref="D79" r:id="rId49" display="http://zakupki.gov.ru/223/purchase/public/purchase/info/common-info.html?purchaseId=187444&amp;&amp;purchaseMethodType=is"/>
    <hyperlink ref="D80" r:id="rId50" display="http://zakupki.gov.ru/223/purchase/public/purchase/info/common-info.html?purchaseId=187439&amp;&amp;purchaseMethodType=is"/>
    <hyperlink ref="D81" r:id="rId51" display="http://zakupki.gov.ru/223/purchase/public/purchase/info/common-info.html?purchaseId=187427&amp;&amp;purchaseMethodType=is"/>
    <hyperlink ref="D82" r:id="rId52" display="http://zakupki.gov.ru/223/purchase/public/purchase/info/common-info.html?purchaseId=187422&amp;&amp;purchaseMethodType=is"/>
    <hyperlink ref="D83" r:id="rId53" display="http://zakupki.gov.ru/223/purchase/public/purchase/info/common-info.html?purchaseId=187416&amp;&amp;purchaseMethodType=is"/>
    <hyperlink ref="D84" r:id="rId54" display="http://zakupki.gov.ru/223/purchase/public/purchase/info/common-info.html?purchaseId=195559&amp;&amp;purchaseMethodType=is"/>
    <hyperlink ref="D85" r:id="rId55" display="http://zakupki.gov.ru/223/purchase/public/purchase/info/common-info.html?purchaseId=195555&amp;&amp;purchaseMethodType=is"/>
    <hyperlink ref="D86" r:id="rId56" display="http://zakupki.gov.ru/223/purchase/public/purchase/info/common-info.html?purchaseId=193113&amp;&amp;purchaseMethodType=is"/>
    <hyperlink ref="D87" r:id="rId57" display="http://zakupki.gov.ru/223/purchase/public/purchase/info/common-info.html?purchaseId=190827&amp;&amp;purchaseMethodType=is"/>
    <hyperlink ref="D88" r:id="rId58" display="http://zakupki.gov.ru/223/purchase/public/purchase/info/common-info.html?purchaseId=190800&amp;&amp;purchaseMethodType=is"/>
    <hyperlink ref="D89" r:id="rId59" display="http://zakupki.gov.ru/223/purchase/public/purchase/info/common-info.html?purchaseId=190709&amp;&amp;purchaseMethodType=is"/>
    <hyperlink ref="D90" r:id="rId60" display="http://zakupki.gov.ru/223/purchase/public/purchase/info/common-info.html?purchaseId=190691&amp;&amp;purchaseMethodType=is"/>
    <hyperlink ref="D91" r:id="rId61" display="http://zakupki.gov.ru/223/purchase/public/purchase/info/common-info.html?purchaseId=190664&amp;&amp;purchaseMethodType=is"/>
    <hyperlink ref="D92" r:id="rId62" display="http://zakupki.gov.ru/223/purchase/public/purchase/info/common-info.html?purchaseId=190637&amp;&amp;purchaseMethodType=is"/>
    <hyperlink ref="D93" r:id="rId63" display="http://zakupki.gov.ru/223/purchase/public/purchase/info/common-info.html?purchaseId=190607&amp;&amp;purchaseMethodType=is"/>
    <hyperlink ref="D99" r:id="rId64" display="http://zakupki.gov.ru/223/purchase/public/purchase/info/common-info.html?purchaseId=240186&amp;&amp;purchaseMethodType=is"/>
    <hyperlink ref="D100" r:id="rId65" display="http://zakupki.gov.ru/223/purchase/public/purchase/info/common-info.html?purchaseId=240177&amp;&amp;purchaseMethodType=is"/>
    <hyperlink ref="D101" r:id="rId66" display="http://zakupki.gov.ru/223/purchase/public/purchase/info/common-info.html?purchaseId=240166&amp;&amp;purchaseMethodType=is"/>
    <hyperlink ref="D102" r:id="rId67" display="http://zakupki.gov.ru/223/purchase/public/purchase/info/common-info.html?purchaseId=240129&amp;&amp;purchaseMethodType=is"/>
    <hyperlink ref="D103" r:id="rId68" display="http://zakupki.gov.ru/223/purchase/public/purchase/info/common-info.html?purchaseId=240112&amp;&amp;purchaseMethodType=is"/>
    <hyperlink ref="D104" r:id="rId69" display="http://zakupki.gov.ru/223/purchase/public/purchase/info/common-info.html?purchaseId=240092&amp;&amp;purchaseMethodType=is"/>
    <hyperlink ref="D94" r:id="rId70" display="http://zakupki.gov.ru/223/purchase/public/purchase/info/common-info.html?purchaseId=233020&amp;&amp;purchaseMethodType=is"/>
    <hyperlink ref="D95" r:id="rId71" display="http://zakupki.gov.ru/223/purchase/public/purchase/info/common-info.html?purchaseId=232999&amp;&amp;purchaseMethodType=is"/>
    <hyperlink ref="D96" r:id="rId72" display="http://zakupki.gov.ru/223/purchase/public/purchase/info/common-info.html?purchaseId=210299&amp;&amp;purchaseMethodType=is"/>
    <hyperlink ref="D97" r:id="rId73" display="http://zakupki.gov.ru/223/purchase/public/purchase/info/common-info.html?purchaseId=210280&amp;&amp;purchaseMethodType=is"/>
    <hyperlink ref="D105" r:id="rId74" display="http://zakupki.gov.ru/223/purchase/public/purchase/info/common-info.html?purchaseId=241493&amp;&amp;purchaseMethodType=is"/>
    <hyperlink ref="D114" r:id="rId75" display="http://zakupki.gov.ru/223/purchase/public/purchase/info/common-info.html?purchaseId=240195&amp;&amp;purchaseMethodType=is"/>
    <hyperlink ref="D53" r:id="rId76" display="http://zakupki.gov.ru/223/purchase/public/purchase/info/common-info.html?purchaseId=179764&amp;&amp;purchaseMethodType=is"/>
    <hyperlink ref="D54" r:id="rId77" display="http://zakupki.gov.ru/223/purchase/public/purchase/info/common-info.html?purchaseId=176880&amp;&amp;purchaseMethodType=is"/>
    <hyperlink ref="D133" r:id="rId78" display="http://zakupki.gov.ru/223/purchase/public/purchase/info/common-info.html?purchaseId=278208&amp;&amp;purchaseMethodType=is"/>
    <hyperlink ref="D134" r:id="rId79" display="http://zakupki.gov.ru/223/purchase/public/purchase/info/common-info.html?purchaseId=278071&amp;&amp;purchaseMethodType=is"/>
    <hyperlink ref="D135" r:id="rId80" display="http://zakupki.gov.ru/223/purchase/public/purchase/info/common-info.html?purchaseId=277469&amp;&amp;purchaseMethodType=is"/>
    <hyperlink ref="D136" r:id="rId81" display="http://zakupki.gov.ru/223/purchase/public/purchase/info/common-info.html?purchaseId=278029&amp;&amp;purchaseMethodType=is"/>
    <hyperlink ref="D137" r:id="rId82" display="http://zakupki.gov.ru/223/purchase/public/purchase/info/common-info.html?purchaseId=290387&amp;&amp;purchaseMethodType=is"/>
    <hyperlink ref="D138" r:id="rId83" display="http://zakupki.gov.ru/223/purchase/public/purchase/info/common-info.html?purchaseId=287106&amp;&amp;purchaseMethodType=is"/>
    <hyperlink ref="D139" r:id="rId84" display="http://zakupki.gov.ru/223/purchase/public/purchase/info/common-info.html?purchaseId=287079&amp;&amp;purchaseMethodType=is"/>
    <hyperlink ref="D140" r:id="rId85" display="http://zakupki.gov.ru/223/purchase/public/purchase/info/common-info.html?purchaseId=287034&amp;&amp;purchaseMethodType=is"/>
    <hyperlink ref="D141" r:id="rId86" display="http://zakupki.gov.ru/223/purchase/public/purchase/info/common-info.html?purchaseId=286975&amp;&amp;purchaseMethodType=is"/>
    <hyperlink ref="D142" r:id="rId87" display="http://zakupki.gov.ru/223/purchase/public/purchase/info/common-info.html?purchaseId=286905&amp;&amp;purchaseMethodType=is"/>
    <hyperlink ref="D143" r:id="rId88" display="http://zakupki.gov.ru/223/purchase/public/purchase/info/common-info.html?purchaseId=284721&amp;&amp;purchaseMethodType=is"/>
    <hyperlink ref="D144" r:id="rId89" display="http://zakupki.gov.ru/223/purchase/public/purchase/info/common-info.html?purchaseId=284718&amp;&amp;purchaseMethodType=is"/>
    <hyperlink ref="D145" r:id="rId90" display="http://zakupki.gov.ru/223/purchase/public/purchase/info/common-info.html?purchaseId=284714&amp;&amp;purchaseMethodType=is"/>
    <hyperlink ref="D146" r:id="rId91" display="http://zakupki.gov.ru/223/purchase/public/purchase/info/common-info.html?purchaseId=284710&amp;&amp;purchaseMethodType=is"/>
    <hyperlink ref="D235" r:id="rId92" display="http://zakupki.gov.ru/223/purchase/public/purchase/info/common-info.html?purchaseId=337263&amp;&amp;purchaseMethodType=is"/>
    <hyperlink ref="D419" r:id="rId93" display="http://zakupki.gov.ru/223/purchase/public/purchase/info/common-info.html?purchaseId=278208&amp;&amp;purchaseMethodType=is"/>
    <hyperlink ref="D263" r:id="rId94" display="http://zakupki.gov.ru/223/purchase/public/purchase/info/common-info.html?purchaseId=422403&amp;&amp;purchaseMethodType=is"/>
    <hyperlink ref="D264" r:id="rId95" display="http://zakupki.gov.ru/223/purchase/public/purchase/info/common-info.html?purchaseId=422145&amp;&amp;purchaseMethodType=is"/>
    <hyperlink ref="D265" r:id="rId96" display="http://zakupki.gov.ru/223/purchase/public/purchase/info/common-info.html?purchaseId=422278&amp;&amp;purchaseMethodType=is"/>
    <hyperlink ref="D266" r:id="rId97" display="http://zakupki.gov.ru/223/purchase/public/purchase/info/common-info.html?purchaseId=439558&amp;&amp;purchaseMethodType=is"/>
    <hyperlink ref="D268" r:id="rId98" display="http://zakupki.gov.ru/223/purchase/public/purchase/info/common-info.html?purchaseId=439491&amp;&amp;purchaseMethodType=is"/>
    <hyperlink ref="D269" r:id="rId99" display="http://zakupki.gov.ru/223/purchase/public/purchase/info/common-info.html?purchaseId=439461&amp;&amp;purchaseMethodType=is"/>
    <hyperlink ref="D270" r:id="rId100" display="http://zakupki.gov.ru/223/purchase/public/purchase/info/common-info.html?purchaseId=439402&amp;&amp;purchaseMethodType=is"/>
    <hyperlink ref="D271" r:id="rId101" display="http://zakupki.gov.ru/223/purchase/public/purchase/info/common-info.html?purchaseId=433869&amp;&amp;purchaseMethodType=is"/>
    <hyperlink ref="D272" r:id="rId102" display="http://zakupki.gov.ru/223/purchase/public/purchase/info/common-info.html?purchaseId=425678&amp;&amp;purchaseMethodType=is"/>
    <hyperlink ref="D273" r:id="rId103" display="http://zakupki.gov.ru/223/purchase/public/purchase/info/common-info.html?purchaseId=424121&amp;&amp;purchaseMethodType=is"/>
    <hyperlink ref="D274" r:id="rId104" display="http://zakupki.gov.ru/223/purchase/public/purchase/info/common-info.html?purchaseId=424098&amp;&amp;purchaseMethodType=is"/>
    <hyperlink ref="D275" r:id="rId105" display="http://zakupki.gov.ru/223/purchase/public/purchase/info/common-info.html?purchaseId=454246&amp;&amp;purchaseMethodType=is"/>
    <hyperlink ref="D276" r:id="rId106" display="http://zakupki.gov.ru/223/purchase/public/purchase/info/common-info.html?purchaseId=448650&amp;&amp;purchaseMethodType=is"/>
    <hyperlink ref="D277" r:id="rId107" display="http://zakupki.gov.ru/223/purchase/public/purchase/info/common-info.html?purchaseId=448759&amp;&amp;purchaseMethodType=is"/>
    <hyperlink ref="D278" r:id="rId108" display="http://zakupki.gov.ru/223/purchase/public/purchase/info/common-info.html?purchaseId=445403&amp;&amp;purchaseMethodType=is"/>
    <hyperlink ref="D279" r:id="rId109" display="http://zakupki.gov.ru/223/purchase/public/purchase/info/common-info.html?purchaseId=445327&amp;&amp;purchaseMethodType=is"/>
    <hyperlink ref="D280" r:id="rId110" display="http://zakupki.gov.ru/223/purchase/public/purchase/info/common-info.html?purchaseId=445294&amp;&amp;purchaseMethodType=is"/>
    <hyperlink ref="D281" r:id="rId111" display="http://zakupki.gov.ru/223/purchase/public/purchase/info/common-info.html?purchaseId=445008&amp;&amp;purchaseMethodType=is"/>
    <hyperlink ref="D282" r:id="rId112" display="http://zakupki.gov.ru/223/purchase/public/purchase/info/common-info.html?purchaseId=445137&amp;&amp;purchaseMethodType=is"/>
    <hyperlink ref="D283" r:id="rId113" display="http://zakupki.gov.ru/223/purchase/public/purchase/info/common-info.html?purchaseId=439558&amp;&amp;purchaseMethodType=is"/>
    <hyperlink ref="D284" r:id="rId114" display="http://zakupki.gov.ru/223/purchase/public/purchase/info/common-info.html?purchaseId=484146&amp;&amp;purchaseMethodType=is"/>
    <hyperlink ref="D285" r:id="rId115" display="http://zakupki.gov.ru/223/purchase/public/purchase/info/common-info.html?purchaseId=476308&amp;&amp;purchaseMethodType=is"/>
    <hyperlink ref="D286" r:id="rId116" display="http://zakupki.gov.ru/223/purchase/public/purchase/info/common-info.html?purchaseId=473585&amp;&amp;purchaseMethodType=is"/>
    <hyperlink ref="D287" r:id="rId117" display="http://zakupki.gov.ru/223/purchase/public/purchase/info/common-info.html?purchaseId=471484&amp;&amp;purchaseMethodType=is"/>
    <hyperlink ref="D288" r:id="rId118" display="http://zakupki.gov.ru/223/purchase/public/purchase/info/common-info.html?purchaseId=471299&amp;&amp;purchaseMethodType=is"/>
    <hyperlink ref="D289" r:id="rId119" display="http://zakupki.gov.ru/223/purchase/public/purchase/info/common-info.html?purchaseId=467835&amp;&amp;purchaseMethodType=is"/>
    <hyperlink ref="D290" r:id="rId120" display="http://zakupki.gov.ru/223/purchase/public/purchase/info/common-info.html?purchaseId=465685&amp;&amp;purchaseMethodType=is"/>
    <hyperlink ref="D291" r:id="rId121" display="http://zakupki.gov.ru/223/purchase/public/purchase/info/common-info.html?purchaseId=464433&amp;&amp;purchaseMethodType=is"/>
    <hyperlink ref="D292" r:id="rId122" display="http://zakupki.gov.ru/223/purchase/public/purchase/info/common-info.html?purchaseId=462666&amp;&amp;purchaseMethodType=is"/>
    <hyperlink ref="D294" r:id="rId123" display="http://zakupki.gov.ru/223/purchase/public/purchase/info/common-info.html?purchaseId=527035&amp;&amp;purchaseMethodType=is"/>
    <hyperlink ref="D295" r:id="rId124" display="http://zakupki.gov.ru/223/purchase/public/purchase/info/common-info.html?purchaseId=525574&amp;&amp;purchaseMethodType=is"/>
    <hyperlink ref="D296" r:id="rId125" display="http://zakupki.gov.ru/223/purchase/public/purchase/info/common-info.html?purchaseId=522956&amp;&amp;purchaseMethodType=is"/>
    <hyperlink ref="D297" r:id="rId126" display="http://zakupki.gov.ru/223/purchase/public/purchase/info/common-info.html?purchaseId=517650&amp;&amp;purchaseMethodType=is"/>
    <hyperlink ref="D298" r:id="rId127" display="http://zakupki.gov.ru/223/purchase/public/purchase/info/common-info.html?purchaseId=512906&amp;&amp;purchaseMethodType=ok"/>
    <hyperlink ref="D299" r:id="rId128" display="http://zakupki.gov.ru/223/purchase/public/purchase/info/common-info.html?purchaseId=509801&amp;&amp;purchaseMethodType=is"/>
    <hyperlink ref="D300" r:id="rId129" display="http://zakupki.gov.ru/223/purchase/public/purchase/info/common-info.html?purchaseId=509649&amp;&amp;purchaseMethodType=is"/>
    <hyperlink ref="D301" r:id="rId130" display="http://zakupki.gov.ru/223/purchase/public/purchase/info/common-info.html?purchaseId=509443&amp;&amp;purchaseMethodType=is"/>
    <hyperlink ref="D302" r:id="rId131" display="http://zakupki.gov.ru/223/purchase/public/purchase/info/common-info.html?purchaseId=504721&amp;&amp;purchaseMethodType=is"/>
    <hyperlink ref="D303" r:id="rId132" display="http://zakupki.gov.ru/223/purchase/public/purchase/info/common-info.html?purchaseId=504412&amp;&amp;purchaseMethodType=is"/>
    <hyperlink ref="D304" r:id="rId133" display="http://zakupki.gov.ru/223/purchase/public/purchase/info/common-info.html?purchaseId=504323&amp;&amp;purchaseMethodType=is"/>
    <hyperlink ref="D305" r:id="rId134" display="http://zakupki.gov.ru/223/purchase/public/purchase/info/common-info.html?purchaseId=502168&amp;&amp;purchaseMethodType=ok"/>
    <hyperlink ref="D306" r:id="rId135" display="http://zakupki.gov.ru/223/purchase/public/purchase/info/common-info.html?purchaseId=499735&amp;&amp;purchaseMethodType=is"/>
    <hyperlink ref="D307" r:id="rId136" display="http://zakupki.gov.ru/223/purchase/public/purchase/info/common-info.html?purchaseId=494387&amp;&amp;purchaseMethodType=is"/>
    <hyperlink ref="D308" r:id="rId137" display="http://zakupki.gov.ru/223/purchase/public/purchase/info/common-info.html?purchaseId=494351&amp;&amp;purchaseMethodType=is"/>
    <hyperlink ref="D309" r:id="rId138" display="http://zakupki.gov.ru/223/purchase/public/purchase/info/common-info.html?purchaseId=494327&amp;&amp;purchaseMethodType=is"/>
    <hyperlink ref="D313" r:id="rId139" display="http://zakupki.gov.ru/223/purchase/public/purchase/info/common-info.html?purchaseId=586814&amp;&amp;purchaseMethodType=is"/>
    <hyperlink ref="D315" r:id="rId140" display="http://zakupki.gov.ru/223/purchase/public/purchase/info/common-info.html?purchaseId=578941&amp;&amp;purchaseMethodType=is"/>
    <hyperlink ref="D316" r:id="rId141" display="http://zakupki.gov.ru/223/purchase/public/purchase/info/common-info.html?purchaseId=578902&amp;&amp;purchaseMethodType=is"/>
    <hyperlink ref="D317" r:id="rId142" display="http://zakupki.gov.ru/223/purchase/public/purchase/info/common-info.html?purchaseId=578847&amp;&amp;purchaseMethodType=is"/>
    <hyperlink ref="D318" r:id="rId143" display="http://zakupki.gov.ru/223/purchase/public/purchase/info/common-info.html?purchaseId=578755&amp;&amp;purchaseMethodType=is"/>
    <hyperlink ref="D319" r:id="rId144" display="http://zakupki.gov.ru/223/purchase/public/purchase/info/common-info.html?purchaseId=570772&amp;&amp;purchaseMethodType=is"/>
    <hyperlink ref="D320" r:id="rId145" display="http://zakupki.gov.ru/223/purchase/public/purchase/info/common-info.html?purchaseId=563040&amp;&amp;purchaseMethodType=is"/>
    <hyperlink ref="D321" r:id="rId146" display="http://zakupki.gov.ru/223/purchase/public/purchase/info/common-info.html?purchaseId=554606&amp;&amp;purchaseMethodType=is"/>
    <hyperlink ref="D322" r:id="rId147" display="http://zakupki.gov.ru/223/purchase/public/purchase/info/common-info.html?purchaseId=548663&amp;&amp;purchaseMethodType=is"/>
  </hyperlinks>
  <pageMargins left="0.25" right="0.25" top="0.75" bottom="0.75" header="0.3" footer="0.3"/>
  <pageSetup paperSize="9" scale="70" fitToHeight="6" orientation="landscape" horizontalDpi="1200" verticalDpi="1200" r:id="rId148"/>
  <drawing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a.ivanov</cp:lastModifiedBy>
  <cp:lastPrinted>2013-08-28T07:22:52Z</cp:lastPrinted>
  <dcterms:created xsi:type="dcterms:W3CDTF">2012-09-20T12:37:52Z</dcterms:created>
  <dcterms:modified xsi:type="dcterms:W3CDTF">2013-11-13T12:02:38Z</dcterms:modified>
</cp:coreProperties>
</file>